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emp\Cuadernos Comercio Exterior\2021 - Final\"/>
    </mc:Choice>
  </mc:AlternateContent>
  <bookViews>
    <workbookView xWindow="0" yWindow="0" windowWidth="28800" windowHeight="11494" tabRatio="738"/>
  </bookViews>
  <sheets>
    <sheet name="EXPORTACIÓN PROVINCIAS Anual" sheetId="3" r:id="rId1"/>
    <sheet name="EXPORTACIÓN Ranking" sheetId="7" r:id="rId2"/>
    <sheet name="IMPORTACIÓN PROVINCIAS Anual" sheetId="13" r:id="rId3"/>
    <sheet name="IMPORTACIÓN RANKING" sheetId="14" r:id="rId4"/>
  </sheets>
  <definedNames>
    <definedName name="_xlnm._FilterDatabase" localSheetId="0" hidden="1">'EXPORTACIÓN PROVINCIAS Anual'!$D$5:$T$45</definedName>
  </definedNames>
  <calcPr calcId="162913"/>
</workbook>
</file>

<file path=xl/sharedStrings.xml><?xml version="1.0" encoding="utf-8"?>
<sst xmlns="http://schemas.openxmlformats.org/spreadsheetml/2006/main" count="327" uniqueCount="84">
  <si>
    <t>PERIODO</t>
  </si>
  <si>
    <t>BURGOS</t>
  </si>
  <si>
    <t>PALENCIA</t>
  </si>
  <si>
    <t>SALAMANCA</t>
  </si>
  <si>
    <t>SEGOVIA</t>
  </si>
  <si>
    <t>SORIA</t>
  </si>
  <si>
    <t>VALLADOLID</t>
  </si>
  <si>
    <t>ZAMORA</t>
  </si>
  <si>
    <t>Ranking</t>
  </si>
  <si>
    <t>LEÓN</t>
  </si>
  <si>
    <t>COMERCIO EXTERIOR</t>
  </si>
  <si>
    <t>Variación</t>
  </si>
  <si>
    <t>1 -- ALIMENTOS</t>
  </si>
  <si>
    <t>11 -- CARNE</t>
  </si>
  <si>
    <t>13 -- PESCA</t>
  </si>
  <si>
    <t>14 -- CEREALES</t>
  </si>
  <si>
    <t>15 -- FRUTAS Y LEGUMBRES</t>
  </si>
  <si>
    <t>17 -- PREPARADOS ALIMENTICIOS</t>
  </si>
  <si>
    <t>18 -- BEBIDAS</t>
  </si>
  <si>
    <t>19 -- TABACOS</t>
  </si>
  <si>
    <t>1A -- GRASAS Y ACEITES</t>
  </si>
  <si>
    <t>1B -- SEMILLAS Y FRUTOS OLEAGINOSOS</t>
  </si>
  <si>
    <t>1C -- PIENSOS ANIMALES</t>
  </si>
  <si>
    <t>23 -- GAS</t>
  </si>
  <si>
    <t>3 -- MATERIAS PRIMAS</t>
  </si>
  <si>
    <t>31 -- MAT. PRIMAS ANIMALES Y VEGETAL</t>
  </si>
  <si>
    <t>32 -- MENAS Y MINERALES</t>
  </si>
  <si>
    <t>4 -- SEMIMANUFACTURAS</t>
  </si>
  <si>
    <t>41 -- METALES NO FERROSOS</t>
  </si>
  <si>
    <t>42 -- HIERRO Y ACERO</t>
  </si>
  <si>
    <t>44 -- OTRAS SEMIMANUFACTURAS</t>
  </si>
  <si>
    <t>5 -- BIENES DE EQUIPO</t>
  </si>
  <si>
    <t>52 -- EQUIPO OFICINA Y TELECOMUNIC.</t>
  </si>
  <si>
    <t>53 -- MATERIAL TRANSPORTE</t>
  </si>
  <si>
    <t>54 -- OTROS BIENES DE EQUIPO</t>
  </si>
  <si>
    <t>7 -- BIENES DE CONSUMO DURADERO</t>
  </si>
  <si>
    <t>73 -- MUEBLES</t>
  </si>
  <si>
    <t>8 -- MANUFACTURAS DE CONSUMO</t>
  </si>
  <si>
    <t>82 -- CALZADO</t>
  </si>
  <si>
    <t>83 -- JUGUETES</t>
  </si>
  <si>
    <t>86 -- CUERO Y MANUFACTURAS DEL CUERO</t>
  </si>
  <si>
    <t>87 -- OTRAS MANUFACTURAS DE CONSUMO</t>
  </si>
  <si>
    <t>TODOS LOS PRODUCTOS</t>
  </si>
  <si>
    <t>Tasa (%)</t>
  </si>
  <si>
    <t>Exportaciones</t>
  </si>
  <si>
    <t>General</t>
  </si>
  <si>
    <t>Sectores 9</t>
  </si>
  <si>
    <t>Nº de variables mejor que Castilla y León</t>
  </si>
  <si>
    <t xml:space="preserve">Ranking general: </t>
  </si>
  <si>
    <t>Calculado respecto a la variación anual sobre el total de las exportaciones o importaciones de cada provincia.</t>
  </si>
  <si>
    <t xml:space="preserve">Ranking por sectores: </t>
  </si>
  <si>
    <t>Calculado comparando la variación anual de las provincias respecto a la variación de Castilla y León de los 9 sectores estudiados</t>
  </si>
  <si>
    <t xml:space="preserve">Ranking Desglose: </t>
  </si>
  <si>
    <t>ÁVILA</t>
  </si>
  <si>
    <t>CASTILLA Y LEÓN</t>
  </si>
  <si>
    <t>ÍNDICES</t>
  </si>
  <si>
    <t>2 -- PRODUCTOS ENERGÉTICOS</t>
  </si>
  <si>
    <t>9 -- OTRAS MERCANCÍAS</t>
  </si>
  <si>
    <t>74 -- OTROS BIENES CONSUMO DURADERO</t>
  </si>
  <si>
    <t>PROVINCIAS ANUAL</t>
  </si>
  <si>
    <t>IMPORTACIONES</t>
  </si>
  <si>
    <t>EXPORTACIONES</t>
  </si>
  <si>
    <t>Importaciones</t>
  </si>
  <si>
    <t>VINCULADO A EXPORTACIÓN PROVINCIAS Anual</t>
  </si>
  <si>
    <t>Análogo al anterior pero teniendo en cuenta los 39 tipos de productos en los que se desglosan los sectores.</t>
  </si>
  <si>
    <t>Desglose 39 tipos de productos</t>
  </si>
  <si>
    <t>El caso de Otras Mercancías no se ha tenido en cuenta en este ranking.</t>
  </si>
  <si>
    <t>12 -- LÁCTEOS Y HUEVOS</t>
  </si>
  <si>
    <t>16 -- AZÚCAR, CAFÉ Y CACAO</t>
  </si>
  <si>
    <t>21 -- CARBÓN</t>
  </si>
  <si>
    <t>22 -- PETRÓLEO Y DERIVADOS</t>
  </si>
  <si>
    <t>24 -- CORRIENTE ELÉCTRICA</t>
  </si>
  <si>
    <t>43 -- PRODUCTOS QUÍMICOS</t>
  </si>
  <si>
    <t>51 -- MAQ. ESPECIFICA CIERTAS INDUST.</t>
  </si>
  <si>
    <t>6 -- SECTOR AUTOMÓVIL</t>
  </si>
  <si>
    <t>61 -- AUTOMÓVILES Y MOTOS</t>
  </si>
  <si>
    <t>62 -- COMPONENTES DEL AUTOMÓVIL</t>
  </si>
  <si>
    <t>71 -- ELECTRODOMÉSTICOS</t>
  </si>
  <si>
    <t>72 -- ELECTRÓNICA DE CONSUMO</t>
  </si>
  <si>
    <t>81 -- TEXTILES Y CONFECCIÓN</t>
  </si>
  <si>
    <t>84 -- ALFARERÍA</t>
  </si>
  <si>
    <t>85 -- JOYERÍA Y RELOJES</t>
  </si>
  <si>
    <t>Sobre 39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</si>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</sst>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mmmm\-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235591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rgb="FF0070C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theme="0"/>
      </top>
      <bottom/>
      <diagonal/>
    </border>
    <border>
      <left style="thin">
        <color indexed="64"/>
      </left>
      <right style="thin">
        <color rgb="FF0070C0"/>
      </right>
      <top/>
      <bottom/>
      <diagonal/>
    </border>
    <border>
      <left style="thin">
        <color indexed="64"/>
      </left>
      <right style="thin">
        <color rgb="FF0070C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double">
        <color theme="0"/>
      </right>
      <top style="double">
        <color theme="0"/>
      </top>
      <bottom style="thin">
        <color theme="0"/>
      </bottom>
      <diagonal/>
    </border>
    <border>
      <left style="thin">
        <color theme="0"/>
      </left>
      <right/>
      <top style="double">
        <color theme="0"/>
      </top>
      <bottom style="thin">
        <color theme="0"/>
      </bottom>
      <diagonal/>
    </border>
    <border>
      <left style="thin">
        <color theme="0"/>
      </left>
      <right style="double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9" borderId="0" applyNumberFormat="0" applyBorder="0" applyAlignment="0" applyProtection="0"/>
  </cellStyleXfs>
  <cellXfs count="90">
    <xf numFmtId="0" fontId="0" fillId="0" borderId="0" xfId="0"/>
    <xf numFmtId="0" fontId="2" fillId="0" borderId="0" xfId="0" applyFont="1"/>
    <xf numFmtId="2" fontId="0" fillId="0" borderId="0" xfId="0" applyNumberFormat="1"/>
    <xf numFmtId="4" fontId="0" fillId="0" borderId="0" xfId="0" applyNumberForma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right"/>
    </xf>
    <xf numFmtId="0" fontId="0" fillId="0" borderId="0" xfId="0" applyFill="1"/>
    <xf numFmtId="1" fontId="0" fillId="0" borderId="0" xfId="0" applyNumberFormat="1" applyFill="1"/>
    <xf numFmtId="1" fontId="0" fillId="0" borderId="0" xfId="0" applyNumberFormat="1"/>
    <xf numFmtId="4" fontId="7" fillId="0" borderId="0" xfId="0" applyNumberFormat="1" applyFont="1"/>
    <xf numFmtId="0" fontId="0" fillId="0" borderId="0" xfId="0" applyAlignment="1">
      <alignment horizontal="center" vertical="center"/>
    </xf>
    <xf numFmtId="1" fontId="9" fillId="5" borderId="3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" fontId="2" fillId="0" borderId="0" xfId="0" applyNumberFormat="1" applyFont="1" applyFill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7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4" fillId="8" borderId="0" xfId="0" applyNumberFormat="1" applyFont="1" applyFill="1" applyBorder="1" applyAlignment="1">
      <alignment horizontal="center" vertical="center"/>
    </xf>
    <xf numFmtId="10" fontId="11" fillId="0" borderId="14" xfId="0" applyNumberFormat="1" applyFont="1" applyBorder="1"/>
    <xf numFmtId="10" fontId="11" fillId="8" borderId="15" xfId="0" applyNumberFormat="1" applyFont="1" applyFill="1" applyBorder="1"/>
    <xf numFmtId="10" fontId="11" fillId="0" borderId="15" xfId="0" applyNumberFormat="1" applyFont="1" applyBorder="1"/>
    <xf numFmtId="0" fontId="3" fillId="2" borderId="16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4" fontId="0" fillId="0" borderId="5" xfId="0" applyNumberFormat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0" fillId="0" borderId="0" xfId="0" applyAlignment="1"/>
    <xf numFmtId="1" fontId="9" fillId="5" borderId="6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10" fontId="14" fillId="10" borderId="30" xfId="1" applyNumberFormat="1" applyFont="1" applyFill="1" applyBorder="1" applyAlignment="1">
      <alignment horizontal="center" vertical="center"/>
    </xf>
    <xf numFmtId="0" fontId="4" fillId="5" borderId="0" xfId="0" applyNumberFormat="1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left" vertical="center"/>
    </xf>
    <xf numFmtId="0" fontId="3" fillId="11" borderId="3" xfId="0" applyFont="1" applyFill="1" applyBorder="1" applyAlignment="1">
      <alignment horizontal="center" vertical="center"/>
    </xf>
    <xf numFmtId="2" fontId="5" fillId="12" borderId="0" xfId="0" applyNumberFormat="1" applyFont="1" applyFill="1" applyAlignment="1">
      <alignment horizontal="center"/>
    </xf>
    <xf numFmtId="2" fontId="3" fillId="12" borderId="1" xfId="0" applyNumberFormat="1" applyFont="1" applyFill="1" applyBorder="1" applyAlignment="1">
      <alignment horizontal="center" vertical="center"/>
    </xf>
    <xf numFmtId="2" fontId="3" fillId="1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2" fontId="5" fillId="7" borderId="0" xfId="0" applyNumberFormat="1" applyFont="1" applyFill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12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10" fontId="3" fillId="7" borderId="27" xfId="0" applyNumberFormat="1" applyFont="1" applyFill="1" applyBorder="1" applyAlignment="1">
      <alignment horizontal="center" vertical="center"/>
    </xf>
    <xf numFmtId="10" fontId="3" fillId="7" borderId="22" xfId="0" applyNumberFormat="1" applyFont="1" applyFill="1" applyBorder="1" applyAlignment="1">
      <alignment horizontal="center" vertical="center"/>
    </xf>
    <xf numFmtId="10" fontId="3" fillId="7" borderId="19" xfId="0" applyNumberFormat="1" applyFont="1" applyFill="1" applyBorder="1" applyAlignment="1">
      <alignment horizontal="center" vertical="center"/>
    </xf>
    <xf numFmtId="10" fontId="3" fillId="7" borderId="20" xfId="0" applyNumberFormat="1" applyFont="1" applyFill="1" applyBorder="1" applyAlignment="1">
      <alignment horizontal="center" vertical="center"/>
    </xf>
    <xf numFmtId="10" fontId="3" fillId="7" borderId="28" xfId="0" applyNumberFormat="1" applyFont="1" applyFill="1" applyBorder="1" applyAlignment="1">
      <alignment horizontal="center" vertical="center"/>
    </xf>
    <xf numFmtId="10" fontId="3" fillId="7" borderId="23" xfId="0" applyNumberFormat="1" applyFont="1" applyFill="1" applyBorder="1" applyAlignment="1">
      <alignment horizontal="center" vertical="center"/>
    </xf>
    <xf numFmtId="10" fontId="3" fillId="7" borderId="12" xfId="0" applyNumberFormat="1" applyFont="1" applyFill="1" applyBorder="1" applyAlignment="1">
      <alignment horizontal="center" vertical="center"/>
    </xf>
    <xf numFmtId="10" fontId="3" fillId="7" borderId="21" xfId="0" applyNumberFormat="1" applyFont="1" applyFill="1" applyBorder="1" applyAlignment="1">
      <alignment horizontal="center" vertical="center"/>
    </xf>
    <xf numFmtId="10" fontId="1" fillId="5" borderId="10" xfId="0" applyNumberFormat="1" applyFont="1" applyFill="1" applyBorder="1" applyAlignment="1">
      <alignment horizontal="center" vertical="center"/>
    </xf>
    <xf numFmtId="0" fontId="15" fillId="0" borderId="0" xfId="0" applyFont="1"/>
    <xf numFmtId="1" fontId="1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" fontId="5" fillId="13" borderId="0" xfId="0" applyNumberFormat="1" applyFont="1" applyFill="1" applyBorder="1" applyAlignment="1">
      <alignment horizontal="center"/>
    </xf>
    <xf numFmtId="1" fontId="5" fillId="4" borderId="0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164" fontId="3" fillId="12" borderId="25" xfId="0" applyNumberFormat="1" applyFont="1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</cellXfs>
  <cellStyles count="2">
    <cellStyle name="Bueno" xfId="1" builtinId="26"/>
    <cellStyle name="Normal" xfId="0" builtinId="0"/>
  </cellStyles>
  <dxfs count="521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C00000"/>
      </font>
    </dxf>
    <dxf>
      <font>
        <b/>
        <i val="0"/>
        <color rgb="FF92D050"/>
      </font>
    </dxf>
    <dxf>
      <font>
        <b/>
        <i val="0"/>
        <color rgb="FFC00000"/>
      </font>
    </dxf>
    <dxf>
      <font>
        <b/>
        <i val="0"/>
        <color rgb="FF92D050"/>
      </font>
    </dxf>
    <dxf>
      <font>
        <b/>
        <i val="0"/>
        <color rgb="FFC00000"/>
      </font>
    </dxf>
    <dxf>
      <font>
        <b/>
        <i val="0"/>
        <color rgb="FF92D050"/>
      </font>
    </dxf>
    <dxf>
      <font>
        <b/>
        <i val="0"/>
        <color rgb="FFC00000"/>
      </font>
    </dxf>
    <dxf>
      <font>
        <b/>
        <i val="0"/>
        <color rgb="FF92D050"/>
      </font>
    </dxf>
    <dxf>
      <font>
        <b/>
        <i val="0"/>
        <color rgb="FFC00000"/>
      </font>
    </dxf>
    <dxf>
      <font>
        <b/>
        <i val="0"/>
        <color rgb="FF92D050"/>
      </font>
    </dxf>
    <dxf>
      <font>
        <b/>
        <i val="0"/>
        <color rgb="FFC00000"/>
      </font>
    </dxf>
    <dxf>
      <font>
        <b/>
        <i val="0"/>
        <color rgb="FF92D050"/>
      </font>
    </dxf>
    <dxf>
      <font>
        <b/>
        <i val="0"/>
        <color rgb="FFC00000"/>
      </font>
    </dxf>
    <dxf>
      <font>
        <b/>
        <i val="0"/>
        <color rgb="FF92D050"/>
      </font>
    </dxf>
    <dxf>
      <font>
        <b/>
        <i val="0"/>
        <color rgb="FFC00000"/>
      </font>
    </dxf>
    <dxf>
      <font>
        <b/>
        <i val="0"/>
        <color rgb="FF92D050"/>
      </font>
    </dxf>
    <dxf>
      <font>
        <b/>
        <i val="0"/>
        <color rgb="FFC0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auto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366092"/>
      <color rgb="FF006600"/>
      <color rgb="FFDCE6F1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PX55"/>
  <sheetViews>
    <sheetView tabSelected="1" zoomScale="80" zoomScaleNormal="80" workbookViewId="0">
      <selection activeCell="F59" sqref="F59"/>
    </sheetView>
  </sheetViews>
  <sheetFormatPr baseColWidth="10" defaultRowHeight="15.05" x14ac:dyDescent="0.3"/>
  <cols>
    <col min="1" max="1" width="44.33203125" style="1" customWidth="1"/>
    <col min="2" max="2" width="7.33203125" style="24" bestFit="1" customWidth="1"/>
    <col min="3" max="3" width="16.33203125" style="36" customWidth="1"/>
    <col min="4" max="4" width="14.33203125" style="2" customWidth="1"/>
    <col min="5" max="5" width="15" style="21" customWidth="1"/>
    <col min="6" max="6" width="11.6640625" style="2" customWidth="1"/>
    <col min="7" max="7" width="9" style="21" customWidth="1"/>
    <col min="8" max="8" width="11.6640625" style="3" customWidth="1"/>
    <col min="9" max="9" width="11.109375" style="23" customWidth="1"/>
    <col min="10" max="10" width="13.109375" style="3" customWidth="1"/>
    <col min="11" max="11" width="9.109375" style="23" customWidth="1"/>
    <col min="12" max="12" width="13.5546875" style="2" customWidth="1"/>
    <col min="13" max="13" width="10.109375" style="21" customWidth="1"/>
    <col min="14" max="14" width="11.6640625" customWidth="1"/>
    <col min="15" max="15" width="10.5546875" style="20" customWidth="1"/>
    <col min="16" max="16" width="14.5546875" customWidth="1"/>
    <col min="17" max="17" width="11.109375" style="20" customWidth="1"/>
    <col min="18" max="18" width="13" customWidth="1"/>
    <col min="19" max="19" width="12.109375" style="20" customWidth="1"/>
    <col min="20" max="20" width="14.44140625" customWidth="1"/>
    <col min="21" max="21" width="12.33203125" style="20" customWidth="1"/>
    <col min="22" max="22" width="11" style="8"/>
    <col min="23" max="23" width="13.6640625" style="8" bestFit="1" customWidth="1"/>
    <col min="24" max="24" width="28.5546875" style="8" customWidth="1"/>
    <col min="25" max="440" width="11.5546875" style="8"/>
  </cols>
  <sheetData>
    <row r="1" spans="1:440" x14ac:dyDescent="0.3">
      <c r="I1" s="34"/>
    </row>
    <row r="2" spans="1:440" x14ac:dyDescent="0.3">
      <c r="A2" s="50" t="s">
        <v>59</v>
      </c>
      <c r="B2" s="44">
        <v>2021</v>
      </c>
      <c r="C2" s="1"/>
      <c r="D2" s="1"/>
      <c r="E2" s="2"/>
      <c r="H2" s="11"/>
      <c r="I2" s="22"/>
      <c r="J2" s="11"/>
      <c r="K2" s="22"/>
    </row>
    <row r="3" spans="1:440" x14ac:dyDescent="0.3">
      <c r="A3" s="58" t="s">
        <v>61</v>
      </c>
    </row>
    <row r="4" spans="1:440" s="4" customFormat="1" ht="17.2" customHeight="1" x14ac:dyDescent="0.3">
      <c r="A4" s="31" t="s">
        <v>10</v>
      </c>
      <c r="B4" s="81" t="s">
        <v>0</v>
      </c>
      <c r="C4" s="83" t="s">
        <v>54</v>
      </c>
      <c r="D4" s="76" t="s">
        <v>53</v>
      </c>
      <c r="E4" s="77"/>
      <c r="F4" s="78" t="s">
        <v>1</v>
      </c>
      <c r="G4" s="79"/>
      <c r="H4" s="78" t="s">
        <v>9</v>
      </c>
      <c r="I4" s="79"/>
      <c r="J4" s="78" t="s">
        <v>2</v>
      </c>
      <c r="K4" s="79"/>
      <c r="L4" s="76" t="s">
        <v>3</v>
      </c>
      <c r="M4" s="77"/>
      <c r="N4" s="76" t="s">
        <v>4</v>
      </c>
      <c r="O4" s="77"/>
      <c r="P4" s="78" t="s">
        <v>5</v>
      </c>
      <c r="Q4" s="79"/>
      <c r="R4" s="78" t="s">
        <v>6</v>
      </c>
      <c r="S4" s="79"/>
      <c r="T4" s="78" t="s">
        <v>7</v>
      </c>
      <c r="U4" s="80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</row>
    <row r="5" spans="1:440" s="4" customFormat="1" ht="21.8" customHeight="1" thickBot="1" x14ac:dyDescent="0.35">
      <c r="A5" s="32" t="s">
        <v>55</v>
      </c>
      <c r="B5" s="82"/>
      <c r="C5" s="84"/>
      <c r="D5" s="51" t="s">
        <v>11</v>
      </c>
      <c r="E5" s="52" t="s">
        <v>8</v>
      </c>
      <c r="F5" s="51" t="s">
        <v>11</v>
      </c>
      <c r="G5" s="51" t="s">
        <v>8</v>
      </c>
      <c r="H5" s="51" t="s">
        <v>11</v>
      </c>
      <c r="I5" s="51" t="s">
        <v>8</v>
      </c>
      <c r="J5" s="51" t="s">
        <v>11</v>
      </c>
      <c r="K5" s="51" t="s">
        <v>8</v>
      </c>
      <c r="L5" s="51" t="s">
        <v>11</v>
      </c>
      <c r="M5" s="51" t="s">
        <v>8</v>
      </c>
      <c r="N5" s="51" t="s">
        <v>11</v>
      </c>
      <c r="O5" s="51" t="s">
        <v>8</v>
      </c>
      <c r="P5" s="51" t="s">
        <v>11</v>
      </c>
      <c r="Q5" s="51" t="s">
        <v>8</v>
      </c>
      <c r="R5" s="51" t="s">
        <v>11</v>
      </c>
      <c r="S5" s="51" t="s">
        <v>8</v>
      </c>
      <c r="T5" s="51" t="s">
        <v>11</v>
      </c>
      <c r="U5" s="52" t="s">
        <v>8</v>
      </c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</row>
    <row r="6" spans="1:440" ht="17.2" customHeight="1" thickBot="1" x14ac:dyDescent="0.35">
      <c r="A6" s="48" t="s">
        <v>42</v>
      </c>
      <c r="B6" s="49">
        <v>2021</v>
      </c>
      <c r="C6" s="46">
        <v>0.1114872827125224</v>
      </c>
      <c r="D6" s="62">
        <v>4.5652111690243524E-2</v>
      </c>
      <c r="E6" s="59">
        <v>7</v>
      </c>
      <c r="F6" s="63">
        <v>0.10225426312689145</v>
      </c>
      <c r="G6" s="59">
        <v>6</v>
      </c>
      <c r="H6" s="64">
        <v>0.20148981636201957</v>
      </c>
      <c r="I6" s="59">
        <v>1</v>
      </c>
      <c r="J6" s="64">
        <v>-8.2497329731123781E-4</v>
      </c>
      <c r="K6" s="59">
        <v>9</v>
      </c>
      <c r="L6" s="64">
        <v>0.13203200071742738</v>
      </c>
      <c r="M6" s="59">
        <v>4</v>
      </c>
      <c r="N6" s="64">
        <v>0.12860548083495926</v>
      </c>
      <c r="O6" s="59">
        <v>5</v>
      </c>
      <c r="P6" s="64">
        <v>1.1466663389754661E-2</v>
      </c>
      <c r="Q6" s="59">
        <v>8</v>
      </c>
      <c r="R6" s="64">
        <v>0.1527713193644451</v>
      </c>
      <c r="S6" s="59">
        <v>2</v>
      </c>
      <c r="T6" s="65">
        <v>0.13896220844669127</v>
      </c>
      <c r="U6" s="59">
        <v>3</v>
      </c>
      <c r="V6" s="6"/>
      <c r="W6" s="6"/>
      <c r="X6" s="6"/>
      <c r="Y6" s="6"/>
      <c r="Z6" s="6"/>
      <c r="AA6" s="6"/>
      <c r="AB6" s="6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1:440" ht="17.2" customHeight="1" thickBot="1" x14ac:dyDescent="0.35">
      <c r="A7" s="33" t="s">
        <v>12</v>
      </c>
      <c r="B7" s="43">
        <v>2021</v>
      </c>
      <c r="C7" s="46">
        <v>0.11805038051280903</v>
      </c>
      <c r="D7" s="66">
        <v>0.49366737886634615</v>
      </c>
      <c r="E7" s="59">
        <v>1</v>
      </c>
      <c r="F7" s="67">
        <v>4.1164728007255125E-2</v>
      </c>
      <c r="G7" s="59">
        <v>8</v>
      </c>
      <c r="H7" s="68">
        <v>0.21219266508248014</v>
      </c>
      <c r="I7" s="59">
        <v>2</v>
      </c>
      <c r="J7" s="68">
        <v>6.0687693829464928E-2</v>
      </c>
      <c r="K7" s="59">
        <v>6</v>
      </c>
      <c r="L7" s="68">
        <v>0.15091078470568453</v>
      </c>
      <c r="M7" s="59">
        <v>4</v>
      </c>
      <c r="N7" s="68">
        <v>0.11850142604991376</v>
      </c>
      <c r="O7" s="59">
        <v>5</v>
      </c>
      <c r="P7" s="68">
        <v>-3.8723326959872906E-2</v>
      </c>
      <c r="Q7" s="59">
        <v>9</v>
      </c>
      <c r="R7" s="68">
        <v>0.19478716195026458</v>
      </c>
      <c r="S7" s="59">
        <v>3</v>
      </c>
      <c r="T7" s="69">
        <v>5.3157029819676627E-2</v>
      </c>
      <c r="U7" s="59">
        <v>7</v>
      </c>
      <c r="V7" s="6"/>
      <c r="W7" s="6"/>
      <c r="X7" s="6"/>
      <c r="Y7" s="6"/>
      <c r="Z7" s="6"/>
      <c r="AA7" s="6"/>
      <c r="AB7" s="6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8" spans="1:440" ht="17.2" customHeight="1" thickBot="1" x14ac:dyDescent="0.35">
      <c r="A8" s="27" t="s">
        <v>13</v>
      </c>
      <c r="B8" s="25">
        <v>2021</v>
      </c>
      <c r="C8" s="46">
        <v>6.0327309282091512E-2</v>
      </c>
      <c r="D8" s="66">
        <v>0.40254733464385062</v>
      </c>
      <c r="E8" s="59">
        <v>1</v>
      </c>
      <c r="F8" s="67">
        <v>-0.16219632886614388</v>
      </c>
      <c r="G8" s="60">
        <v>8</v>
      </c>
      <c r="H8" s="68">
        <v>0.15199571547039703</v>
      </c>
      <c r="I8" s="60">
        <v>5</v>
      </c>
      <c r="J8" s="68">
        <v>-0.26622923353567585</v>
      </c>
      <c r="K8" s="60">
        <v>9</v>
      </c>
      <c r="L8" s="68">
        <v>0.13672362614491251</v>
      </c>
      <c r="M8" s="60">
        <v>7</v>
      </c>
      <c r="N8" s="68">
        <v>0.21817127509453882</v>
      </c>
      <c r="O8" s="60">
        <v>3</v>
      </c>
      <c r="P8" s="68">
        <v>0.20557282718813341</v>
      </c>
      <c r="Q8" s="60">
        <v>4</v>
      </c>
      <c r="R8" s="68">
        <v>0.25417145414380204</v>
      </c>
      <c r="S8" s="60">
        <v>2</v>
      </c>
      <c r="T8" s="68">
        <v>0.1503577764163786</v>
      </c>
      <c r="U8" s="61">
        <v>6</v>
      </c>
      <c r="V8" s="6"/>
      <c r="W8" s="6"/>
      <c r="X8" s="6"/>
      <c r="Y8" s="6"/>
      <c r="Z8" s="6"/>
      <c r="AA8" s="6"/>
      <c r="AB8" s="6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1:440" ht="17.2" customHeight="1" thickBot="1" x14ac:dyDescent="0.35">
      <c r="A9" s="28" t="s">
        <v>67</v>
      </c>
      <c r="B9" s="47">
        <v>2021</v>
      </c>
      <c r="C9" s="46">
        <v>0.13467258530859527</v>
      </c>
      <c r="D9" s="66">
        <v>6.1321669806661863</v>
      </c>
      <c r="E9" s="59">
        <v>1</v>
      </c>
      <c r="F9" s="67">
        <v>0.15933413125977292</v>
      </c>
      <c r="G9" s="60">
        <v>6</v>
      </c>
      <c r="H9" s="68">
        <v>0.19427165485289555</v>
      </c>
      <c r="I9" s="60">
        <v>4</v>
      </c>
      <c r="J9" s="68">
        <v>-0.30877668348968057</v>
      </c>
      <c r="K9" s="60">
        <v>9</v>
      </c>
      <c r="L9" s="68">
        <v>0.20447333373927501</v>
      </c>
      <c r="M9" s="60">
        <v>3</v>
      </c>
      <c r="N9" s="68">
        <v>-2.5321457525426805E-2</v>
      </c>
      <c r="O9" s="60">
        <v>8</v>
      </c>
      <c r="P9" s="68">
        <v>0.35613367090839976</v>
      </c>
      <c r="Q9" s="60">
        <v>2</v>
      </c>
      <c r="R9" s="68">
        <v>0.19063520717524263</v>
      </c>
      <c r="S9" s="60">
        <v>5</v>
      </c>
      <c r="T9" s="68">
        <v>-1.5818296970585899E-2</v>
      </c>
      <c r="U9" s="61">
        <v>7</v>
      </c>
      <c r="V9" s="6"/>
      <c r="W9" s="6"/>
      <c r="X9" s="6"/>
      <c r="Y9" s="6"/>
      <c r="Z9" s="6"/>
      <c r="AA9" s="6"/>
      <c r="AB9" s="6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</row>
    <row r="10" spans="1:440" ht="17.2" customHeight="1" thickBot="1" x14ac:dyDescent="0.35">
      <c r="A10" s="27" t="s">
        <v>14</v>
      </c>
      <c r="B10" s="25">
        <v>2021</v>
      </c>
      <c r="C10" s="46">
        <v>0.21790845619689803</v>
      </c>
      <c r="D10" s="66">
        <v>1.0098064537356159</v>
      </c>
      <c r="E10" s="59">
        <v>3</v>
      </c>
      <c r="F10" s="67">
        <v>0.14882700722068498</v>
      </c>
      <c r="G10" s="60">
        <v>6</v>
      </c>
      <c r="H10" s="68">
        <v>1.1500333894779855</v>
      </c>
      <c r="I10" s="60">
        <v>1</v>
      </c>
      <c r="J10" s="68">
        <v>0.35343176248816333</v>
      </c>
      <c r="K10" s="60">
        <v>5</v>
      </c>
      <c r="L10" s="68">
        <v>0.69804563991614077</v>
      </c>
      <c r="M10" s="60">
        <v>4</v>
      </c>
      <c r="N10" s="68">
        <v>-0.13893364203178271</v>
      </c>
      <c r="O10" s="60">
        <v>8</v>
      </c>
      <c r="P10" s="68">
        <v>1.0225192968298829</v>
      </c>
      <c r="Q10" s="60">
        <v>2</v>
      </c>
      <c r="R10" s="68">
        <v>-0.10291719383610975</v>
      </c>
      <c r="S10" s="60">
        <v>7</v>
      </c>
      <c r="T10" s="68">
        <v>-0.61115005187876226</v>
      </c>
      <c r="U10" s="61">
        <v>9</v>
      </c>
      <c r="V10" s="6"/>
      <c r="W10" s="6"/>
      <c r="X10" s="6"/>
      <c r="Y10" s="6"/>
      <c r="Z10" s="6"/>
      <c r="AA10" s="6"/>
      <c r="AB10" s="6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1:440" ht="17.2" customHeight="1" thickBot="1" x14ac:dyDescent="0.35">
      <c r="A11" s="28" t="s">
        <v>15</v>
      </c>
      <c r="B11" s="47">
        <v>2021</v>
      </c>
      <c r="C11" s="46">
        <v>0.74815533072360019</v>
      </c>
      <c r="D11" s="66">
        <v>1.2106053098923168</v>
      </c>
      <c r="E11" s="59">
        <v>3</v>
      </c>
      <c r="F11" s="67">
        <v>1.9749126559718224</v>
      </c>
      <c r="G11" s="60">
        <v>1</v>
      </c>
      <c r="H11" s="68">
        <v>5.4858745048608881E-2</v>
      </c>
      <c r="I11" s="60">
        <v>8</v>
      </c>
      <c r="J11" s="68">
        <v>0.85179633471070515</v>
      </c>
      <c r="K11" s="60">
        <v>5</v>
      </c>
      <c r="L11" s="68">
        <v>1.4570799327444992</v>
      </c>
      <c r="M11" s="60">
        <v>2</v>
      </c>
      <c r="N11" s="68">
        <v>1.020351279284716</v>
      </c>
      <c r="O11" s="60">
        <v>4</v>
      </c>
      <c r="P11" s="68">
        <v>-0.34116461603733561</v>
      </c>
      <c r="Q11" s="60">
        <v>9</v>
      </c>
      <c r="R11" s="68">
        <v>0.38162549482167996</v>
      </c>
      <c r="S11" s="60">
        <v>7</v>
      </c>
      <c r="T11" s="68">
        <v>0.62002733124711118</v>
      </c>
      <c r="U11" s="61">
        <v>6</v>
      </c>
      <c r="V11" s="6"/>
      <c r="W11" s="6"/>
      <c r="X11" s="6"/>
      <c r="Y11" s="6"/>
      <c r="Z11" s="6"/>
      <c r="AA11" s="6"/>
      <c r="AB11" s="6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</row>
    <row r="12" spans="1:440" ht="17.2" customHeight="1" thickBot="1" x14ac:dyDescent="0.35">
      <c r="A12" s="27" t="s">
        <v>16</v>
      </c>
      <c r="B12" s="25">
        <v>2021</v>
      </c>
      <c r="C12" s="46">
        <v>0.28258135402710871</v>
      </c>
      <c r="D12" s="66">
        <v>0.33703176687838554</v>
      </c>
      <c r="E12" s="59">
        <v>4</v>
      </c>
      <c r="F12" s="67">
        <v>0.51211960295931336</v>
      </c>
      <c r="G12" s="60">
        <v>2</v>
      </c>
      <c r="H12" s="68">
        <v>7.5034513726619956E-2</v>
      </c>
      <c r="I12" s="60">
        <v>8</v>
      </c>
      <c r="J12" s="68">
        <v>1.0478495424083283</v>
      </c>
      <c r="K12" s="60">
        <v>1</v>
      </c>
      <c r="L12" s="68">
        <v>9.1122100796507066E-2</v>
      </c>
      <c r="M12" s="60">
        <v>7</v>
      </c>
      <c r="N12" s="68">
        <v>0.29718606615605259</v>
      </c>
      <c r="O12" s="60">
        <v>5</v>
      </c>
      <c r="P12" s="68">
        <v>-0.47544675980465856</v>
      </c>
      <c r="Q12" s="60">
        <v>9</v>
      </c>
      <c r="R12" s="68">
        <v>0.20989940636705473</v>
      </c>
      <c r="S12" s="60">
        <v>6</v>
      </c>
      <c r="T12" s="68">
        <v>0.35910273266870596</v>
      </c>
      <c r="U12" s="61">
        <v>3</v>
      </c>
      <c r="V12" s="6"/>
      <c r="W12" s="6"/>
      <c r="X12" s="6"/>
      <c r="Y12" s="6"/>
      <c r="Z12" s="6"/>
      <c r="AA12" s="6"/>
      <c r="AB12" s="6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1:440" ht="17.2" customHeight="1" thickBot="1" x14ac:dyDescent="0.35">
      <c r="A13" s="28" t="s">
        <v>68</v>
      </c>
      <c r="B13" s="47">
        <v>2021</v>
      </c>
      <c r="C13" s="46">
        <v>-8.8810809423000348E-2</v>
      </c>
      <c r="D13" s="66">
        <v>5.4266206896551719</v>
      </c>
      <c r="E13" s="59">
        <v>1</v>
      </c>
      <c r="F13" s="67">
        <v>7.4781937988128711E-2</v>
      </c>
      <c r="G13" s="60">
        <v>3</v>
      </c>
      <c r="H13" s="68">
        <v>0.10473867932813108</v>
      </c>
      <c r="I13" s="60">
        <v>2</v>
      </c>
      <c r="J13" s="68">
        <v>-4.3389975920884116E-2</v>
      </c>
      <c r="K13" s="60">
        <v>5</v>
      </c>
      <c r="L13" s="68">
        <v>2.1686764113760137E-2</v>
      </c>
      <c r="M13" s="60">
        <v>4</v>
      </c>
      <c r="N13" s="68">
        <v>-0.70624422252544261</v>
      </c>
      <c r="O13" s="60">
        <v>7</v>
      </c>
      <c r="P13" s="68">
        <v>-0.99641639852029462</v>
      </c>
      <c r="Q13" s="60">
        <v>9</v>
      </c>
      <c r="R13" s="68">
        <v>-0.28288410511164297</v>
      </c>
      <c r="S13" s="60">
        <v>6</v>
      </c>
      <c r="T13" s="68">
        <v>-0.75842895904784458</v>
      </c>
      <c r="U13" s="61">
        <v>8</v>
      </c>
      <c r="V13" s="6"/>
      <c r="W13" s="6"/>
      <c r="X13" s="6"/>
      <c r="Y13" s="6"/>
      <c r="Z13" s="6"/>
      <c r="AA13" s="6"/>
      <c r="AB13" s="6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440" ht="17.2" customHeight="1" thickBot="1" x14ac:dyDescent="0.35">
      <c r="A14" s="27" t="s">
        <v>17</v>
      </c>
      <c r="B14" s="25">
        <v>2021</v>
      </c>
      <c r="C14" s="46">
        <v>0.11626750011556863</v>
      </c>
      <c r="D14" s="66">
        <v>-0.33281482892913117</v>
      </c>
      <c r="E14" s="59">
        <v>9</v>
      </c>
      <c r="F14" s="67">
        <v>0.14762897463136371</v>
      </c>
      <c r="G14" s="60">
        <v>3</v>
      </c>
      <c r="H14" s="68">
        <v>0.76029604573612852</v>
      </c>
      <c r="I14" s="60">
        <v>2</v>
      </c>
      <c r="J14" s="68">
        <v>0.11449419657180182</v>
      </c>
      <c r="K14" s="60">
        <v>4</v>
      </c>
      <c r="L14" s="68">
        <v>-2.5317457334467219E-3</v>
      </c>
      <c r="M14" s="60">
        <v>5</v>
      </c>
      <c r="N14" s="68">
        <v>-0.22618559443807795</v>
      </c>
      <c r="O14" s="60">
        <v>8</v>
      </c>
      <c r="P14" s="68">
        <v>-0.18686655842414057</v>
      </c>
      <c r="Q14" s="60">
        <v>7</v>
      </c>
      <c r="R14" s="68">
        <v>-1.2908592529945362E-2</v>
      </c>
      <c r="S14" s="60">
        <v>6</v>
      </c>
      <c r="T14" s="68">
        <v>1.1539786792110598</v>
      </c>
      <c r="U14" s="61">
        <v>1</v>
      </c>
      <c r="V14" s="6"/>
      <c r="W14" s="6"/>
      <c r="X14" s="6"/>
      <c r="Y14" s="6"/>
      <c r="Z14" s="6"/>
      <c r="AA14" s="6"/>
      <c r="AB14" s="6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1:440" s="5" customFormat="1" ht="15.05" customHeight="1" thickBot="1" x14ac:dyDescent="0.35">
      <c r="A15" s="28" t="s">
        <v>18</v>
      </c>
      <c r="B15" s="47">
        <v>2021</v>
      </c>
      <c r="C15" s="46">
        <v>0.16822251213734907</v>
      </c>
      <c r="D15" s="66">
        <v>3.1083531897027727E-2</v>
      </c>
      <c r="E15" s="59">
        <v>8</v>
      </c>
      <c r="F15" s="67">
        <v>0.19057219767199562</v>
      </c>
      <c r="G15" s="60">
        <v>5</v>
      </c>
      <c r="H15" s="68">
        <v>1.0439175637908731</v>
      </c>
      <c r="I15" s="60">
        <v>1</v>
      </c>
      <c r="J15" s="68">
        <v>-0.94994765308680107</v>
      </c>
      <c r="K15" s="60">
        <v>9</v>
      </c>
      <c r="L15" s="68">
        <v>0.47554491291368906</v>
      </c>
      <c r="M15" s="60">
        <v>2</v>
      </c>
      <c r="N15" s="68">
        <v>3.2581183431860783E-2</v>
      </c>
      <c r="O15" s="60">
        <v>7</v>
      </c>
      <c r="P15" s="68">
        <v>0.29217217508990845</v>
      </c>
      <c r="Q15" s="60">
        <v>3</v>
      </c>
      <c r="R15" s="68">
        <v>0.22646241628864661</v>
      </c>
      <c r="S15" s="60">
        <v>4</v>
      </c>
      <c r="T15" s="68">
        <v>0.11621910187086382</v>
      </c>
      <c r="U15" s="61">
        <v>6</v>
      </c>
      <c r="V15" s="6"/>
      <c r="W15" s="6"/>
      <c r="X15" s="6"/>
      <c r="Y15" s="6"/>
      <c r="Z15" s="6"/>
      <c r="AA15" s="6"/>
      <c r="AB15" s="6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</row>
    <row r="16" spans="1:440" ht="17.2" customHeight="1" thickBot="1" x14ac:dyDescent="0.35">
      <c r="A16" s="27" t="s">
        <v>19</v>
      </c>
      <c r="B16" s="25">
        <v>2021</v>
      </c>
      <c r="C16" s="46">
        <v>-0.38116592464019072</v>
      </c>
      <c r="D16" s="68" t="s">
        <v>83</v>
      </c>
      <c r="E16" s="59" t="s">
        <v>83</v>
      </c>
      <c r="F16" s="68" t="s">
        <v>83</v>
      </c>
      <c r="G16" s="60" t="s">
        <v>83</v>
      </c>
      <c r="H16" s="68" t="s">
        <v>83</v>
      </c>
      <c r="I16" s="60" t="s">
        <v>83</v>
      </c>
      <c r="J16" s="68" t="s">
        <v>83</v>
      </c>
      <c r="K16" s="60" t="s">
        <v>83</v>
      </c>
      <c r="L16" s="68">
        <v>-0.4142054676342013</v>
      </c>
      <c r="M16" s="60">
        <v>2</v>
      </c>
      <c r="N16" s="68" t="s">
        <v>83</v>
      </c>
      <c r="O16" s="60" t="s">
        <v>83</v>
      </c>
      <c r="P16" s="68" t="s">
        <v>83</v>
      </c>
      <c r="Q16" s="60" t="s">
        <v>83</v>
      </c>
      <c r="R16" s="68">
        <v>0.64882854613774077</v>
      </c>
      <c r="S16" s="60">
        <v>1</v>
      </c>
      <c r="T16" s="68" t="s">
        <v>83</v>
      </c>
      <c r="U16" s="61" t="s">
        <v>83</v>
      </c>
      <c r="V16" s="6"/>
      <c r="W16" s="6"/>
      <c r="X16" s="6"/>
      <c r="Y16" s="6"/>
      <c r="Z16" s="6"/>
      <c r="AA16" s="6"/>
      <c r="AB16" s="6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</row>
    <row r="17" spans="1:440" ht="17.2" customHeight="1" thickBot="1" x14ac:dyDescent="0.35">
      <c r="A17" s="28" t="s">
        <v>20</v>
      </c>
      <c r="B17" s="47">
        <v>2021</v>
      </c>
      <c r="C17" s="46">
        <v>0.19260718646963237</v>
      </c>
      <c r="D17" s="68">
        <v>9.8465787745823672</v>
      </c>
      <c r="E17" s="59">
        <v>1</v>
      </c>
      <c r="F17" s="67">
        <v>-0.22447490884864707</v>
      </c>
      <c r="G17" s="60">
        <v>8</v>
      </c>
      <c r="H17" s="68">
        <v>0.13634534319489955</v>
      </c>
      <c r="I17" s="60">
        <v>6</v>
      </c>
      <c r="J17" s="68">
        <v>0.74551356957881953</v>
      </c>
      <c r="K17" s="60">
        <v>4</v>
      </c>
      <c r="L17" s="68">
        <v>2.1433159600042551E-2</v>
      </c>
      <c r="M17" s="60">
        <v>7</v>
      </c>
      <c r="N17" s="68">
        <v>2.1810017658651168</v>
      </c>
      <c r="O17" s="60">
        <v>3</v>
      </c>
      <c r="P17" s="68">
        <v>8.2009141856494754</v>
      </c>
      <c r="Q17" s="60">
        <v>2</v>
      </c>
      <c r="R17" s="68">
        <v>0.4222768769624019</v>
      </c>
      <c r="S17" s="60">
        <v>5</v>
      </c>
      <c r="T17" s="68">
        <v>-0.25067882502846972</v>
      </c>
      <c r="U17" s="61">
        <v>9</v>
      </c>
      <c r="V17" s="6"/>
      <c r="W17" s="6"/>
      <c r="X17" s="6"/>
      <c r="Y17" s="6"/>
      <c r="Z17" s="6"/>
      <c r="AA17" s="6"/>
      <c r="AB17" s="6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1:440" ht="17.2" customHeight="1" thickBot="1" x14ac:dyDescent="0.35">
      <c r="A18" s="27" t="s">
        <v>21</v>
      </c>
      <c r="B18" s="25">
        <v>2021</v>
      </c>
      <c r="C18" s="46">
        <v>0.64975564298290833</v>
      </c>
      <c r="D18" s="68" t="s">
        <v>83</v>
      </c>
      <c r="E18" s="59" t="s">
        <v>83</v>
      </c>
      <c r="F18" s="67">
        <v>0.34296264927463893</v>
      </c>
      <c r="G18" s="60">
        <v>4</v>
      </c>
      <c r="H18" s="68">
        <v>1.0885046974785872E-2</v>
      </c>
      <c r="I18" s="60">
        <v>5</v>
      </c>
      <c r="J18" s="68">
        <v>7.5725883391770594</v>
      </c>
      <c r="K18" s="60">
        <v>2</v>
      </c>
      <c r="L18" s="68">
        <v>-0.28245102392059351</v>
      </c>
      <c r="M18" s="60">
        <v>6</v>
      </c>
      <c r="N18" s="68">
        <v>-0.67502449541154141</v>
      </c>
      <c r="O18" s="60">
        <v>7</v>
      </c>
      <c r="P18" s="68" t="s">
        <v>83</v>
      </c>
      <c r="Q18" s="60" t="s">
        <v>83</v>
      </c>
      <c r="R18" s="68">
        <v>0.91233404342165225</v>
      </c>
      <c r="S18" s="60">
        <v>3</v>
      </c>
      <c r="T18" s="68">
        <v>351.48011156404209</v>
      </c>
      <c r="U18" s="61">
        <v>1</v>
      </c>
      <c r="V18" s="6"/>
      <c r="W18" s="6"/>
      <c r="X18" s="6"/>
      <c r="Y18" s="6"/>
      <c r="Z18" s="6"/>
      <c r="AA18" s="6"/>
      <c r="AB18" s="6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1:440" ht="17.2" customHeight="1" thickBot="1" x14ac:dyDescent="0.35">
      <c r="A19" s="28" t="s">
        <v>22</v>
      </c>
      <c r="B19" s="47">
        <v>2021</v>
      </c>
      <c r="C19" s="46">
        <v>0.10003374374949559</v>
      </c>
      <c r="D19" s="68">
        <v>0.64413089029983905</v>
      </c>
      <c r="E19" s="59">
        <v>2</v>
      </c>
      <c r="F19" s="67">
        <v>0.12669370448251183</v>
      </c>
      <c r="G19" s="60">
        <v>3</v>
      </c>
      <c r="H19" s="68">
        <v>-2.5992425674134068E-2</v>
      </c>
      <c r="I19" s="60">
        <v>6</v>
      </c>
      <c r="J19" s="68">
        <v>-4.762201732940341E-2</v>
      </c>
      <c r="K19" s="60">
        <v>7</v>
      </c>
      <c r="L19" s="68">
        <v>1.023275215284011</v>
      </c>
      <c r="M19" s="60">
        <v>1</v>
      </c>
      <c r="N19" s="68">
        <v>-4.9802235748161228E-2</v>
      </c>
      <c r="O19" s="60">
        <v>8</v>
      </c>
      <c r="P19" s="68">
        <v>-0.5266249326200787</v>
      </c>
      <c r="Q19" s="60">
        <v>9</v>
      </c>
      <c r="R19" s="68">
        <v>2.7926376774865203E-2</v>
      </c>
      <c r="S19" s="60">
        <v>5</v>
      </c>
      <c r="T19" s="68">
        <v>7.0745661822733119E-2</v>
      </c>
      <c r="U19" s="61">
        <v>4</v>
      </c>
      <c r="V19" s="6"/>
      <c r="W19" s="6"/>
      <c r="X19" s="6"/>
      <c r="Y19" s="6"/>
      <c r="Z19" s="6"/>
      <c r="AA19" s="6"/>
      <c r="AB19" s="6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</row>
    <row r="20" spans="1:440" ht="17.2" customHeight="1" thickBot="1" x14ac:dyDescent="0.35">
      <c r="A20" s="29" t="s">
        <v>56</v>
      </c>
      <c r="B20" s="45">
        <v>2021</v>
      </c>
      <c r="C20" s="46">
        <v>0.66365328578569827</v>
      </c>
      <c r="D20" s="68">
        <v>1.2431789470479906</v>
      </c>
      <c r="E20" s="59">
        <v>1</v>
      </c>
      <c r="F20" s="67">
        <v>0.35617166947655288</v>
      </c>
      <c r="G20" s="59">
        <v>5</v>
      </c>
      <c r="H20" s="68">
        <v>0.71133048986673075</v>
      </c>
      <c r="I20" s="59">
        <v>3</v>
      </c>
      <c r="J20" s="68">
        <v>0.56406614192664017</v>
      </c>
      <c r="K20" s="59">
        <v>4</v>
      </c>
      <c r="L20" s="68">
        <v>-0.24351627619095562</v>
      </c>
      <c r="M20" s="59">
        <v>9</v>
      </c>
      <c r="N20" s="68">
        <v>-5.4526214985775145E-2</v>
      </c>
      <c r="O20" s="59">
        <v>8</v>
      </c>
      <c r="P20" s="68">
        <v>0.32357294830843975</v>
      </c>
      <c r="Q20" s="59">
        <v>6</v>
      </c>
      <c r="R20" s="68">
        <v>1.0310005414747607</v>
      </c>
      <c r="S20" s="59">
        <v>2</v>
      </c>
      <c r="T20" s="68">
        <v>0.15209676340113121</v>
      </c>
      <c r="U20" s="59">
        <v>7</v>
      </c>
      <c r="V20" s="6"/>
      <c r="W20" s="6"/>
      <c r="X20" s="6"/>
      <c r="Y20" s="6"/>
      <c r="Z20" s="6"/>
      <c r="AA20" s="6"/>
      <c r="AB20" s="6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</row>
    <row r="21" spans="1:440" ht="17.2" customHeight="1" thickBot="1" x14ac:dyDescent="0.35">
      <c r="A21" s="26" t="s">
        <v>69</v>
      </c>
      <c r="B21" s="47">
        <v>2021</v>
      </c>
      <c r="C21" s="46">
        <v>0.2767582175748482</v>
      </c>
      <c r="D21" s="68">
        <v>1.2305627007199287</v>
      </c>
      <c r="E21" s="59">
        <v>1</v>
      </c>
      <c r="F21" s="67">
        <v>0.26472529242854193</v>
      </c>
      <c r="G21" s="59">
        <v>3</v>
      </c>
      <c r="H21" s="68" t="s">
        <v>83</v>
      </c>
      <c r="I21" s="59" t="s">
        <v>83</v>
      </c>
      <c r="J21" s="68" t="s">
        <v>83</v>
      </c>
      <c r="K21" s="59" t="s">
        <v>83</v>
      </c>
      <c r="L21" s="68" t="s">
        <v>83</v>
      </c>
      <c r="M21" s="59" t="s">
        <v>83</v>
      </c>
      <c r="N21" s="68">
        <v>-1</v>
      </c>
      <c r="O21" s="59">
        <v>4</v>
      </c>
      <c r="P21" s="68">
        <v>0.32357294830843975</v>
      </c>
      <c r="Q21" s="59">
        <v>2</v>
      </c>
      <c r="R21" s="68" t="s">
        <v>83</v>
      </c>
      <c r="S21" s="59" t="s">
        <v>83</v>
      </c>
      <c r="T21" s="68" t="s">
        <v>83</v>
      </c>
      <c r="U21" s="59" t="s">
        <v>83</v>
      </c>
      <c r="V21" s="6"/>
      <c r="W21" s="6"/>
      <c r="X21" s="6"/>
      <c r="Y21" s="6"/>
      <c r="Z21" s="6"/>
      <c r="AA21" s="6"/>
      <c r="AB21" s="6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</row>
    <row r="22" spans="1:440" ht="17.2" customHeight="1" thickBot="1" x14ac:dyDescent="0.35">
      <c r="A22" s="27" t="s">
        <v>70</v>
      </c>
      <c r="B22" s="25">
        <v>2021</v>
      </c>
      <c r="C22" s="46">
        <v>0.68566824436762053</v>
      </c>
      <c r="D22" s="68" t="s">
        <v>83</v>
      </c>
      <c r="E22" s="59" t="s">
        <v>83</v>
      </c>
      <c r="F22" s="67">
        <v>5.8372346878358732</v>
      </c>
      <c r="G22" s="60">
        <v>1</v>
      </c>
      <c r="H22" s="68">
        <v>0.71133048986673098</v>
      </c>
      <c r="I22" s="59">
        <v>3</v>
      </c>
      <c r="J22" s="68">
        <v>0.56406614192664017</v>
      </c>
      <c r="K22" s="59">
        <v>4</v>
      </c>
      <c r="L22" s="68">
        <v>-0.24351627619095573</v>
      </c>
      <c r="M22" s="60">
        <v>7</v>
      </c>
      <c r="N22" s="68">
        <v>-2.823346757930989E-2</v>
      </c>
      <c r="O22" s="60">
        <v>6</v>
      </c>
      <c r="P22" s="68" t="s">
        <v>83</v>
      </c>
      <c r="Q22" s="60" t="s">
        <v>83</v>
      </c>
      <c r="R22" s="68">
        <v>0.75169659932218869</v>
      </c>
      <c r="S22" s="60">
        <v>2</v>
      </c>
      <c r="T22" s="68">
        <v>0.15209676340113121</v>
      </c>
      <c r="U22" s="61">
        <v>5</v>
      </c>
      <c r="V22" s="6"/>
      <c r="W22" s="6"/>
      <c r="X22" s="6"/>
      <c r="Y22" s="6"/>
      <c r="Z22" s="6"/>
      <c r="AA22" s="6"/>
      <c r="AB22" s="6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</row>
    <row r="23" spans="1:440" s="5" customFormat="1" ht="15.05" customHeight="1" thickBot="1" x14ac:dyDescent="0.35">
      <c r="A23" s="28" t="s">
        <v>23</v>
      </c>
      <c r="B23" s="47">
        <v>2021</v>
      </c>
      <c r="C23" s="46">
        <v>-0.19067580937318174</v>
      </c>
      <c r="D23" s="68" t="s">
        <v>83</v>
      </c>
      <c r="E23" s="59" t="s">
        <v>83</v>
      </c>
      <c r="F23" s="67">
        <v>-0.19067580937318174</v>
      </c>
      <c r="G23" s="60">
        <v>1</v>
      </c>
      <c r="H23" s="68" t="s">
        <v>83</v>
      </c>
      <c r="I23" s="59" t="s">
        <v>83</v>
      </c>
      <c r="J23" s="68" t="s">
        <v>83</v>
      </c>
      <c r="K23" s="59" t="s">
        <v>83</v>
      </c>
      <c r="L23" s="68" t="s">
        <v>83</v>
      </c>
      <c r="M23" s="60" t="s">
        <v>83</v>
      </c>
      <c r="N23" s="68" t="s">
        <v>83</v>
      </c>
      <c r="O23" s="60" t="s">
        <v>83</v>
      </c>
      <c r="P23" s="68" t="s">
        <v>83</v>
      </c>
      <c r="Q23" s="60" t="s">
        <v>83</v>
      </c>
      <c r="R23" s="68" t="s">
        <v>83</v>
      </c>
      <c r="S23" s="60" t="s">
        <v>83</v>
      </c>
      <c r="T23" s="68" t="s">
        <v>83</v>
      </c>
      <c r="U23" s="61" t="s">
        <v>83</v>
      </c>
      <c r="V23" s="6"/>
      <c r="W23" s="6"/>
      <c r="X23" s="6"/>
      <c r="Y23" s="6"/>
      <c r="Z23" s="6"/>
      <c r="AA23" s="6"/>
      <c r="AB23" s="6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</row>
    <row r="24" spans="1:440" ht="17.2" customHeight="1" thickBot="1" x14ac:dyDescent="0.35">
      <c r="A24" s="27" t="s">
        <v>71</v>
      </c>
      <c r="B24" s="25">
        <v>2021</v>
      </c>
      <c r="C24" s="46" t="s">
        <v>83</v>
      </c>
      <c r="D24" s="68" t="s">
        <v>83</v>
      </c>
      <c r="E24" s="59" t="s">
        <v>83</v>
      </c>
      <c r="F24" s="68" t="s">
        <v>83</v>
      </c>
      <c r="G24" s="60" t="s">
        <v>83</v>
      </c>
      <c r="H24" s="68" t="s">
        <v>83</v>
      </c>
      <c r="I24" s="59" t="s">
        <v>83</v>
      </c>
      <c r="J24" s="68" t="s">
        <v>83</v>
      </c>
      <c r="K24" s="59" t="s">
        <v>83</v>
      </c>
      <c r="L24" s="68" t="s">
        <v>83</v>
      </c>
      <c r="M24" s="60" t="s">
        <v>83</v>
      </c>
      <c r="N24" s="68" t="s">
        <v>83</v>
      </c>
      <c r="O24" s="60" t="s">
        <v>83</v>
      </c>
      <c r="P24" s="68" t="s">
        <v>83</v>
      </c>
      <c r="Q24" s="60" t="s">
        <v>83</v>
      </c>
      <c r="R24" s="68" t="s">
        <v>83</v>
      </c>
      <c r="S24" s="60" t="s">
        <v>83</v>
      </c>
      <c r="T24" s="68" t="s">
        <v>83</v>
      </c>
      <c r="U24" s="61" t="s">
        <v>83</v>
      </c>
      <c r="V24" s="6"/>
      <c r="W24" s="6"/>
      <c r="X24" s="6"/>
      <c r="Y24" s="6"/>
      <c r="Z24" s="6"/>
      <c r="AA24" s="6"/>
      <c r="AB24" s="6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</row>
    <row r="25" spans="1:440" ht="17.2" customHeight="1" thickBot="1" x14ac:dyDescent="0.35">
      <c r="A25" s="29" t="s">
        <v>24</v>
      </c>
      <c r="B25" s="45">
        <v>2021</v>
      </c>
      <c r="C25" s="46">
        <v>0.16077517460845447</v>
      </c>
      <c r="D25" s="68">
        <v>-4.2684996602670444E-2</v>
      </c>
      <c r="E25" s="59">
        <v>7</v>
      </c>
      <c r="F25" s="67">
        <v>2.2418510845111372E-2</v>
      </c>
      <c r="G25" s="59">
        <v>6</v>
      </c>
      <c r="H25" s="68">
        <v>0.27006299912718923</v>
      </c>
      <c r="I25" s="59">
        <v>3</v>
      </c>
      <c r="J25" s="68">
        <v>0.22679001572666491</v>
      </c>
      <c r="K25" s="59">
        <v>4</v>
      </c>
      <c r="L25" s="68">
        <v>0.39090815548314106</v>
      </c>
      <c r="M25" s="59">
        <v>2</v>
      </c>
      <c r="N25" s="68">
        <v>0.20379995012198604</v>
      </c>
      <c r="O25" s="59">
        <v>5</v>
      </c>
      <c r="P25" s="68">
        <v>-0.44068034628816499</v>
      </c>
      <c r="Q25" s="59">
        <v>9</v>
      </c>
      <c r="R25" s="68">
        <v>0.50165104200622701</v>
      </c>
      <c r="S25" s="59">
        <v>1</v>
      </c>
      <c r="T25" s="68">
        <v>-9.8275486766889353E-2</v>
      </c>
      <c r="U25" s="59">
        <v>8</v>
      </c>
      <c r="V25" s="6"/>
      <c r="W25" s="6"/>
      <c r="X25" s="6"/>
      <c r="Y25" s="6"/>
      <c r="Z25" s="6"/>
      <c r="AA25" s="6"/>
      <c r="AB25" s="6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</row>
    <row r="26" spans="1:440" ht="17.2" customHeight="1" thickBot="1" x14ac:dyDescent="0.35">
      <c r="A26" s="27" t="s">
        <v>25</v>
      </c>
      <c r="B26" s="25">
        <v>2017</v>
      </c>
      <c r="C26" s="46">
        <v>3.4853645994227467E-2</v>
      </c>
      <c r="D26" s="68">
        <v>-8.9624431901110801E-3</v>
      </c>
      <c r="E26" s="59">
        <v>7</v>
      </c>
      <c r="F26" s="67">
        <v>3.2034153160576784E-2</v>
      </c>
      <c r="G26" s="59">
        <v>6</v>
      </c>
      <c r="H26" s="68">
        <v>0.17550853542529121</v>
      </c>
      <c r="I26" s="59">
        <v>3</v>
      </c>
      <c r="J26" s="68">
        <v>0.55258475727098721</v>
      </c>
      <c r="K26" s="59">
        <v>1</v>
      </c>
      <c r="L26" s="68">
        <v>0.1970708936312302</v>
      </c>
      <c r="M26" s="59">
        <v>2</v>
      </c>
      <c r="N26" s="68">
        <v>0.16636270635562544</v>
      </c>
      <c r="O26" s="59">
        <v>4</v>
      </c>
      <c r="P26" s="68">
        <v>-0.46539426745605172</v>
      </c>
      <c r="Q26" s="59">
        <v>9</v>
      </c>
      <c r="R26" s="68">
        <v>9.7503384230181567E-2</v>
      </c>
      <c r="S26" s="59">
        <v>5</v>
      </c>
      <c r="T26" s="68">
        <v>-0.138982594270883</v>
      </c>
      <c r="U26" s="59">
        <v>8</v>
      </c>
      <c r="V26" s="6"/>
      <c r="W26" s="6"/>
      <c r="X26" s="6"/>
      <c r="Y26" s="6"/>
      <c r="Z26" s="6"/>
      <c r="AA26" s="6"/>
      <c r="AB26" s="6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</row>
    <row r="27" spans="1:440" ht="17.2" customHeight="1" thickBot="1" x14ac:dyDescent="0.35">
      <c r="A27" s="28" t="s">
        <v>26</v>
      </c>
      <c r="B27" s="25">
        <v>2017</v>
      </c>
      <c r="C27" s="46">
        <v>0.71589734222749701</v>
      </c>
      <c r="D27" s="68">
        <v>-0.23141992671554601</v>
      </c>
      <c r="E27" s="59">
        <v>9</v>
      </c>
      <c r="F27" s="67">
        <v>-2.2211708891702209E-2</v>
      </c>
      <c r="G27" s="60">
        <v>8</v>
      </c>
      <c r="H27" s="68">
        <v>0.37489658476046794</v>
      </c>
      <c r="I27" s="59">
        <v>5</v>
      </c>
      <c r="J27" s="68">
        <v>0.21364899334568488</v>
      </c>
      <c r="K27" s="59">
        <v>7</v>
      </c>
      <c r="L27" s="68">
        <v>2.9172441165354193</v>
      </c>
      <c r="M27" s="60">
        <v>2</v>
      </c>
      <c r="N27" s="68">
        <v>0.41769168391091194</v>
      </c>
      <c r="O27" s="60">
        <v>4</v>
      </c>
      <c r="P27" s="68">
        <v>0.2942677569569041</v>
      </c>
      <c r="Q27" s="60">
        <v>6</v>
      </c>
      <c r="R27" s="68">
        <v>3.7358707458158351</v>
      </c>
      <c r="S27" s="60">
        <v>1</v>
      </c>
      <c r="T27" s="68">
        <v>0.47092935433560967</v>
      </c>
      <c r="U27" s="61">
        <v>3</v>
      </c>
      <c r="V27" s="6"/>
      <c r="W27" s="6"/>
      <c r="X27" s="6"/>
      <c r="Y27" s="6"/>
      <c r="Z27" s="6"/>
      <c r="AA27" s="6"/>
      <c r="AB27" s="6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</row>
    <row r="28" spans="1:440" ht="17.2" customHeight="1" thickBot="1" x14ac:dyDescent="0.35">
      <c r="A28" s="29" t="s">
        <v>27</v>
      </c>
      <c r="B28" s="45">
        <v>2021</v>
      </c>
      <c r="C28" s="46">
        <v>0.13296182491253439</v>
      </c>
      <c r="D28" s="66">
        <v>-0.61597284592088908</v>
      </c>
      <c r="E28" s="59">
        <v>9</v>
      </c>
      <c r="F28" s="67">
        <v>0.13450958447662065</v>
      </c>
      <c r="G28" s="59">
        <v>6</v>
      </c>
      <c r="H28" s="68">
        <v>1.9074953836065722E-2</v>
      </c>
      <c r="I28" s="59">
        <v>7</v>
      </c>
      <c r="J28" s="68">
        <v>0.3406036135497057</v>
      </c>
      <c r="K28" s="59">
        <v>2</v>
      </c>
      <c r="L28" s="68">
        <v>-0.11704489706668808</v>
      </c>
      <c r="M28" s="59">
        <v>8</v>
      </c>
      <c r="N28" s="68">
        <v>0.15540289064386692</v>
      </c>
      <c r="O28" s="59">
        <v>5</v>
      </c>
      <c r="P28" s="68">
        <v>0.16552683158333314</v>
      </c>
      <c r="Q28" s="59">
        <v>4</v>
      </c>
      <c r="R28" s="68">
        <v>0.2779191347298684</v>
      </c>
      <c r="S28" s="59">
        <v>3</v>
      </c>
      <c r="T28" s="68">
        <v>0.7574796175293923</v>
      </c>
      <c r="U28" s="59">
        <v>1</v>
      </c>
      <c r="V28" s="6"/>
      <c r="W28" s="6"/>
      <c r="X28" s="6"/>
      <c r="Y28" s="6"/>
      <c r="Z28" s="6"/>
      <c r="AA28" s="6"/>
      <c r="AB28" s="6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</row>
    <row r="29" spans="1:440" s="5" customFormat="1" ht="15.05" customHeight="1" thickBot="1" x14ac:dyDescent="0.35">
      <c r="A29" s="28" t="s">
        <v>28</v>
      </c>
      <c r="B29" s="47">
        <v>2021</v>
      </c>
      <c r="C29" s="46">
        <v>0.49067110539693704</v>
      </c>
      <c r="D29" s="66">
        <v>-0.8982192544016635</v>
      </c>
      <c r="E29" s="59">
        <v>8</v>
      </c>
      <c r="F29" s="67">
        <v>0.2125736593619636</v>
      </c>
      <c r="G29" s="59">
        <v>6</v>
      </c>
      <c r="H29" s="68">
        <v>0.46452622192347937</v>
      </c>
      <c r="I29" s="60">
        <v>4</v>
      </c>
      <c r="J29" s="68">
        <v>0.99598926696397183</v>
      </c>
      <c r="K29" s="59">
        <v>2</v>
      </c>
      <c r="L29" s="68">
        <v>0.19208637297692044</v>
      </c>
      <c r="M29" s="59">
        <v>7</v>
      </c>
      <c r="N29" s="68">
        <v>2.2152338744917159</v>
      </c>
      <c r="O29" s="59">
        <v>1</v>
      </c>
      <c r="P29" s="68">
        <v>0.25276738058594272</v>
      </c>
      <c r="Q29" s="59">
        <v>5</v>
      </c>
      <c r="R29" s="68">
        <v>0.55492799026991135</v>
      </c>
      <c r="S29" s="59">
        <v>3</v>
      </c>
      <c r="T29" s="69" t="s">
        <v>83</v>
      </c>
      <c r="U29" s="59" t="s">
        <v>83</v>
      </c>
      <c r="V29" s="6"/>
      <c r="W29" s="6"/>
      <c r="X29" s="6"/>
      <c r="Y29" s="6"/>
      <c r="Z29" s="6"/>
      <c r="AA29" s="6"/>
      <c r="AB29" s="6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</row>
    <row r="30" spans="1:440" ht="17.2" customHeight="1" thickBot="1" x14ac:dyDescent="0.35">
      <c r="A30" s="27" t="s">
        <v>29</v>
      </c>
      <c r="B30" s="25">
        <v>2021</v>
      </c>
      <c r="C30" s="46">
        <v>0.16375988898563754</v>
      </c>
      <c r="D30" s="66">
        <v>-0.98419351632623808</v>
      </c>
      <c r="E30" s="59">
        <v>9</v>
      </c>
      <c r="F30" s="67">
        <v>0.78096862405154788</v>
      </c>
      <c r="G30" s="60">
        <v>3</v>
      </c>
      <c r="H30" s="68">
        <v>-0.5187898665513837</v>
      </c>
      <c r="I30" s="60">
        <v>8</v>
      </c>
      <c r="J30" s="68">
        <v>0.12510487205313603</v>
      </c>
      <c r="K30" s="60">
        <v>7</v>
      </c>
      <c r="L30" s="68">
        <v>0.31963178204747789</v>
      </c>
      <c r="M30" s="60">
        <v>6</v>
      </c>
      <c r="N30" s="68">
        <v>0.4049009651080322</v>
      </c>
      <c r="O30" s="60">
        <v>5</v>
      </c>
      <c r="P30" s="68">
        <v>0.90761161824799674</v>
      </c>
      <c r="Q30" s="60">
        <v>2</v>
      </c>
      <c r="R30" s="68">
        <v>1.8419747913858808</v>
      </c>
      <c r="S30" s="60">
        <v>1</v>
      </c>
      <c r="T30" s="69">
        <v>0.52895030356552364</v>
      </c>
      <c r="U30" s="61">
        <v>4</v>
      </c>
      <c r="V30" s="6"/>
      <c r="W30" s="6"/>
      <c r="X30" s="6"/>
      <c r="Y30" s="6"/>
      <c r="Z30" s="6"/>
      <c r="AA30" s="6"/>
      <c r="AB30" s="6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</row>
    <row r="31" spans="1:440" ht="17.2" customHeight="1" thickBot="1" x14ac:dyDescent="0.35">
      <c r="A31" s="28" t="s">
        <v>72</v>
      </c>
      <c r="B31" s="47">
        <v>2021</v>
      </c>
      <c r="C31" s="46">
        <v>7.2327018853058922E-2</v>
      </c>
      <c r="D31" s="66">
        <v>-0.40554645408538981</v>
      </c>
      <c r="E31" s="59">
        <v>9</v>
      </c>
      <c r="F31" s="67">
        <v>9.7469063945150092E-2</v>
      </c>
      <c r="G31" s="60">
        <v>5</v>
      </c>
      <c r="H31" s="68">
        <v>5.3715811833469518E-2</v>
      </c>
      <c r="I31" s="60">
        <v>6</v>
      </c>
      <c r="J31" s="68">
        <v>0.54157441097129344</v>
      </c>
      <c r="K31" s="60">
        <v>2</v>
      </c>
      <c r="L31" s="68">
        <v>-0.24655051675978301</v>
      </c>
      <c r="M31" s="60">
        <v>8</v>
      </c>
      <c r="N31" s="68">
        <v>0.29355795164340037</v>
      </c>
      <c r="O31" s="60">
        <v>3</v>
      </c>
      <c r="P31" s="68">
        <v>1.7742050661282427E-3</v>
      </c>
      <c r="Q31" s="60">
        <v>7</v>
      </c>
      <c r="R31" s="68">
        <v>0.18383065317621372</v>
      </c>
      <c r="S31" s="60">
        <v>4</v>
      </c>
      <c r="T31" s="69">
        <v>0.68052226254655124</v>
      </c>
      <c r="U31" s="61">
        <v>1</v>
      </c>
      <c r="V31" s="6"/>
      <c r="W31" s="6"/>
      <c r="X31" s="6"/>
      <c r="Y31" s="6"/>
      <c r="Z31" s="6"/>
      <c r="AA31" s="6"/>
      <c r="AB31" s="6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</row>
    <row r="32" spans="1:440" s="5" customFormat="1" ht="15.05" customHeight="1" thickBot="1" x14ac:dyDescent="0.35">
      <c r="A32" s="27" t="s">
        <v>30</v>
      </c>
      <c r="B32" s="25">
        <v>2021</v>
      </c>
      <c r="C32" s="46">
        <v>0.16234674603107502</v>
      </c>
      <c r="D32" s="66">
        <v>-0.64359819967650211</v>
      </c>
      <c r="E32" s="59">
        <v>9</v>
      </c>
      <c r="F32" s="67">
        <v>7.5172309168282547E-2</v>
      </c>
      <c r="G32" s="60">
        <v>6</v>
      </c>
      <c r="H32" s="68">
        <v>0.18629072033767313</v>
      </c>
      <c r="I32" s="60">
        <v>4</v>
      </c>
      <c r="J32" s="68">
        <v>4.4608082460938725E-2</v>
      </c>
      <c r="K32" s="60">
        <v>7</v>
      </c>
      <c r="L32" s="68">
        <v>0.2855955930947236</v>
      </c>
      <c r="M32" s="60">
        <v>3</v>
      </c>
      <c r="N32" s="68">
        <v>2.2730052423970859E-2</v>
      </c>
      <c r="O32" s="60">
        <v>8</v>
      </c>
      <c r="P32" s="68">
        <v>0.12842830494058588</v>
      </c>
      <c r="Q32" s="60">
        <v>5</v>
      </c>
      <c r="R32" s="68">
        <v>0.30510999486352253</v>
      </c>
      <c r="S32" s="60">
        <v>2</v>
      </c>
      <c r="T32" s="69">
        <v>0.94905623236638292</v>
      </c>
      <c r="U32" s="61">
        <v>1</v>
      </c>
      <c r="V32" s="6"/>
      <c r="W32" s="6"/>
      <c r="X32" s="6"/>
      <c r="Y32" s="6"/>
      <c r="Z32" s="6"/>
      <c r="AA32" s="6"/>
      <c r="AB32" s="6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</row>
    <row r="33" spans="1:440" s="10" customFormat="1" ht="15.75" thickBot="1" x14ac:dyDescent="0.35">
      <c r="A33" s="29" t="s">
        <v>31</v>
      </c>
      <c r="B33" s="45">
        <v>2021</v>
      </c>
      <c r="C33" s="46">
        <v>0.1224240062904729</v>
      </c>
      <c r="D33" s="66">
        <v>-0.22740550868361864</v>
      </c>
      <c r="E33" s="59">
        <v>8</v>
      </c>
      <c r="F33" s="67">
        <v>1.4938518235595444E-2</v>
      </c>
      <c r="G33" s="59">
        <v>5</v>
      </c>
      <c r="H33" s="68">
        <v>0.28982403708651039</v>
      </c>
      <c r="I33" s="59">
        <v>2</v>
      </c>
      <c r="J33" s="68">
        <v>0.26007487524364747</v>
      </c>
      <c r="K33" s="59">
        <v>3</v>
      </c>
      <c r="L33" s="68">
        <v>0.3422598111644013</v>
      </c>
      <c r="M33" s="59">
        <v>1</v>
      </c>
      <c r="N33" s="68">
        <v>-0.1173157681089515</v>
      </c>
      <c r="O33" s="59">
        <v>7</v>
      </c>
      <c r="P33" s="68">
        <v>-9.975899386341458E-2</v>
      </c>
      <c r="Q33" s="59">
        <v>6</v>
      </c>
      <c r="R33" s="68">
        <v>0.11629406470969439</v>
      </c>
      <c r="S33" s="59">
        <v>4</v>
      </c>
      <c r="T33" s="69">
        <v>-0.44808195872138779</v>
      </c>
      <c r="U33" s="59">
        <v>9</v>
      </c>
      <c r="V33" s="6"/>
      <c r="W33" s="6"/>
      <c r="X33" s="6"/>
      <c r="Y33" s="6"/>
      <c r="Z33" s="6"/>
      <c r="AA33" s="6"/>
      <c r="AB33" s="6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9"/>
      <c r="JT33" s="9"/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9"/>
      <c r="LP33" s="9"/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9"/>
      <c r="MD33" s="9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/>
      <c r="NF33" s="9"/>
      <c r="NG33" s="9"/>
      <c r="NH33" s="9"/>
      <c r="NI33" s="9"/>
      <c r="NJ33" s="9"/>
      <c r="NK33" s="9"/>
      <c r="NL33" s="9"/>
      <c r="NM33" s="9"/>
      <c r="NN33" s="9"/>
      <c r="NO33" s="9"/>
      <c r="NP33" s="9"/>
      <c r="NQ33" s="9"/>
      <c r="NR33" s="9"/>
      <c r="NS33" s="9"/>
      <c r="NT33" s="9"/>
      <c r="NU33" s="9"/>
      <c r="NV33" s="9"/>
      <c r="NW33" s="9"/>
      <c r="NX33" s="9"/>
      <c r="NY33" s="9"/>
      <c r="NZ33" s="9"/>
      <c r="OA33" s="9"/>
      <c r="OB33" s="9"/>
      <c r="OC33" s="9"/>
      <c r="OD33" s="9"/>
      <c r="OE33" s="9"/>
      <c r="OF33" s="9"/>
      <c r="OG33" s="9"/>
      <c r="OH33" s="9"/>
      <c r="OI33" s="9"/>
      <c r="OJ33" s="9"/>
      <c r="OK33" s="9"/>
      <c r="OL33" s="9"/>
      <c r="OM33" s="9"/>
      <c r="ON33" s="9"/>
      <c r="OO33" s="9"/>
      <c r="OP33" s="9"/>
      <c r="OQ33" s="9"/>
      <c r="OR33" s="9"/>
      <c r="OS33" s="9"/>
      <c r="OT33" s="9"/>
      <c r="OU33" s="9"/>
      <c r="OV33" s="9"/>
      <c r="OW33" s="9"/>
      <c r="OX33" s="9"/>
      <c r="OY33" s="9"/>
      <c r="OZ33" s="9"/>
      <c r="PA33" s="9"/>
      <c r="PB33" s="9"/>
      <c r="PC33" s="9"/>
      <c r="PD33" s="9"/>
      <c r="PE33" s="9"/>
      <c r="PF33" s="9"/>
      <c r="PG33" s="9"/>
      <c r="PH33" s="9"/>
      <c r="PI33" s="9"/>
      <c r="PJ33" s="9"/>
      <c r="PK33" s="9"/>
      <c r="PL33" s="9"/>
      <c r="PM33" s="9"/>
      <c r="PN33" s="9"/>
      <c r="PO33" s="9"/>
      <c r="PP33" s="9"/>
      <c r="PQ33" s="9"/>
      <c r="PR33" s="9"/>
      <c r="PS33" s="9"/>
      <c r="PT33" s="9"/>
      <c r="PU33" s="9"/>
      <c r="PV33" s="9"/>
      <c r="PW33" s="9"/>
      <c r="PX33" s="9"/>
    </row>
    <row r="34" spans="1:440" ht="15.75" thickBot="1" x14ac:dyDescent="0.35">
      <c r="A34" s="27" t="s">
        <v>73</v>
      </c>
      <c r="B34" s="25">
        <v>2021</v>
      </c>
      <c r="C34" s="46">
        <v>0.24983481611155844</v>
      </c>
      <c r="D34" s="66">
        <v>-0.398641080243893</v>
      </c>
      <c r="E34" s="59">
        <v>9</v>
      </c>
      <c r="F34" s="67">
        <v>0.38215909446036589</v>
      </c>
      <c r="G34" s="59">
        <v>2</v>
      </c>
      <c r="H34" s="68">
        <v>-9.752760675412997E-2</v>
      </c>
      <c r="I34" s="59">
        <v>8</v>
      </c>
      <c r="J34" s="68">
        <v>0.17886333027940449</v>
      </c>
      <c r="K34" s="59">
        <v>6</v>
      </c>
      <c r="L34" s="68">
        <v>0.27070880840370526</v>
      </c>
      <c r="M34" s="59">
        <v>4</v>
      </c>
      <c r="N34" s="68">
        <v>0.18997481994714072</v>
      </c>
      <c r="O34" s="59">
        <v>5</v>
      </c>
      <c r="P34" s="68">
        <v>0.87783489173098084</v>
      </c>
      <c r="Q34" s="59">
        <v>1</v>
      </c>
      <c r="R34" s="68">
        <v>0.14286037616980396</v>
      </c>
      <c r="S34" s="59">
        <v>7</v>
      </c>
      <c r="T34" s="69">
        <v>0.34767917805276882</v>
      </c>
      <c r="U34" s="59">
        <v>3</v>
      </c>
      <c r="V34" s="6"/>
      <c r="W34" s="6"/>
      <c r="X34" s="6"/>
      <c r="Y34" s="6"/>
      <c r="Z34" s="6"/>
      <c r="AA34" s="6"/>
      <c r="AB34" s="6"/>
    </row>
    <row r="35" spans="1:440" ht="15.75" thickBot="1" x14ac:dyDescent="0.35">
      <c r="A35" s="28" t="s">
        <v>32</v>
      </c>
      <c r="B35" s="47">
        <v>2021</v>
      </c>
      <c r="C35" s="46">
        <v>-2.5213714523283359E-2</v>
      </c>
      <c r="D35" s="66">
        <v>-0.2667130352344067</v>
      </c>
      <c r="E35" s="59">
        <v>6</v>
      </c>
      <c r="F35" s="67">
        <v>0.29269703551168602</v>
      </c>
      <c r="G35" s="60">
        <v>3</v>
      </c>
      <c r="H35" s="68">
        <v>-0.32289346501293603</v>
      </c>
      <c r="I35" s="59">
        <v>7</v>
      </c>
      <c r="J35" s="68">
        <v>-0.34512888217181559</v>
      </c>
      <c r="K35" s="59">
        <v>8</v>
      </c>
      <c r="L35" s="68">
        <v>21.649575122182561</v>
      </c>
      <c r="M35" s="60">
        <v>1</v>
      </c>
      <c r="N35" s="68">
        <v>1.5563526963910812</v>
      </c>
      <c r="O35" s="60">
        <v>2</v>
      </c>
      <c r="P35" s="68">
        <v>-0.72279201242378832</v>
      </c>
      <c r="Q35" s="60">
        <v>9</v>
      </c>
      <c r="R35" s="68">
        <v>-0.20871643641638649</v>
      </c>
      <c r="S35" s="60">
        <v>5</v>
      </c>
      <c r="T35" s="69">
        <v>-0.14072875829018316</v>
      </c>
      <c r="U35" s="61">
        <v>4</v>
      </c>
      <c r="V35" s="6"/>
      <c r="W35" s="6"/>
      <c r="X35" s="6"/>
      <c r="Y35" s="6"/>
      <c r="Z35" s="6"/>
      <c r="AA35" s="6"/>
      <c r="AB35" s="6"/>
    </row>
    <row r="36" spans="1:440" ht="15.75" thickBot="1" x14ac:dyDescent="0.35">
      <c r="A36" s="27" t="s">
        <v>33</v>
      </c>
      <c r="B36" s="25">
        <v>2021</v>
      </c>
      <c r="C36" s="46">
        <v>0.25302601305855044</v>
      </c>
      <c r="D36" s="66">
        <v>-0.45671117502067871</v>
      </c>
      <c r="E36" s="59">
        <v>9</v>
      </c>
      <c r="F36" s="67">
        <v>-0.24119440129466518</v>
      </c>
      <c r="G36" s="60">
        <v>8</v>
      </c>
      <c r="H36" s="68">
        <v>0.69483749298872399</v>
      </c>
      <c r="I36" s="59">
        <v>3</v>
      </c>
      <c r="J36" s="68">
        <v>0.5480035900812128</v>
      </c>
      <c r="K36" s="59">
        <v>4</v>
      </c>
      <c r="L36" s="68">
        <v>2.5366792453834401</v>
      </c>
      <c r="M36" s="59">
        <v>1</v>
      </c>
      <c r="N36" s="68">
        <v>-3.0138387791695531E-2</v>
      </c>
      <c r="O36" s="60">
        <v>7</v>
      </c>
      <c r="P36" s="68">
        <v>0.30178344992370132</v>
      </c>
      <c r="Q36" s="60">
        <v>5</v>
      </c>
      <c r="R36" s="68">
        <v>0.26948515379023696</v>
      </c>
      <c r="S36" s="60">
        <v>6</v>
      </c>
      <c r="T36" s="69">
        <v>1.0227015705020297</v>
      </c>
      <c r="U36" s="61">
        <v>2</v>
      </c>
      <c r="V36" s="6"/>
      <c r="W36" s="6"/>
      <c r="X36" s="6"/>
      <c r="Y36" s="6"/>
      <c r="Z36" s="6"/>
      <c r="AA36" s="6"/>
      <c r="AB36" s="6"/>
    </row>
    <row r="37" spans="1:440" ht="15.75" thickBot="1" x14ac:dyDescent="0.35">
      <c r="A37" s="28" t="s">
        <v>34</v>
      </c>
      <c r="B37" s="47">
        <v>2021</v>
      </c>
      <c r="C37" s="46">
        <v>5.4930979391430323E-2</v>
      </c>
      <c r="D37" s="66">
        <v>0.18944952644415647</v>
      </c>
      <c r="E37" s="59">
        <v>4</v>
      </c>
      <c r="F37" s="67">
        <v>-0.11775882431287399</v>
      </c>
      <c r="G37" s="60">
        <v>6</v>
      </c>
      <c r="H37" s="68">
        <v>0.33635126461683185</v>
      </c>
      <c r="I37" s="59">
        <v>2</v>
      </c>
      <c r="J37" s="68">
        <v>0.50647171164057814</v>
      </c>
      <c r="K37" s="59">
        <v>1</v>
      </c>
      <c r="L37" s="68">
        <v>0.31705422750892986</v>
      </c>
      <c r="M37" s="59">
        <v>3</v>
      </c>
      <c r="N37" s="68">
        <v>-0.22805974399721129</v>
      </c>
      <c r="O37" s="59">
        <v>7</v>
      </c>
      <c r="P37" s="68">
        <v>-0.10887762055175676</v>
      </c>
      <c r="Q37" s="59">
        <v>5</v>
      </c>
      <c r="R37" s="68">
        <v>-0.33700345072176296</v>
      </c>
      <c r="S37" s="59">
        <v>8</v>
      </c>
      <c r="T37" s="69">
        <v>-0.73462693958337821</v>
      </c>
      <c r="U37" s="59">
        <v>9</v>
      </c>
      <c r="V37" s="6"/>
      <c r="W37" s="6"/>
      <c r="X37" s="6"/>
      <c r="Y37" s="6"/>
      <c r="Z37" s="6"/>
      <c r="AA37" s="6"/>
      <c r="AB37" s="6"/>
    </row>
    <row r="38" spans="1:440" ht="15.75" thickBot="1" x14ac:dyDescent="0.35">
      <c r="A38" s="29" t="s">
        <v>74</v>
      </c>
      <c r="B38" s="43">
        <v>2017</v>
      </c>
      <c r="C38" s="46">
        <v>6.6838448769876324E-2</v>
      </c>
      <c r="D38" s="66">
        <v>-0.23413805041219282</v>
      </c>
      <c r="E38" s="59">
        <v>6</v>
      </c>
      <c r="F38" s="67">
        <v>0.11317529791261305</v>
      </c>
      <c r="G38" s="59">
        <v>4</v>
      </c>
      <c r="H38" s="68">
        <v>-0.40959042191876971</v>
      </c>
      <c r="I38" s="59">
        <v>8</v>
      </c>
      <c r="J38" s="68">
        <v>-4.3541044946471708E-2</v>
      </c>
      <c r="K38" s="59">
        <v>5</v>
      </c>
      <c r="L38" s="68">
        <v>0.23610218016039464</v>
      </c>
      <c r="M38" s="59">
        <v>2</v>
      </c>
      <c r="N38" s="68">
        <v>1.9514214086517176</v>
      </c>
      <c r="O38" s="59">
        <v>1</v>
      </c>
      <c r="P38" s="68">
        <v>-0.26960763348772632</v>
      </c>
      <c r="Q38" s="59">
        <v>7</v>
      </c>
      <c r="R38" s="68">
        <v>0.12907956480300764</v>
      </c>
      <c r="S38" s="59">
        <v>3</v>
      </c>
      <c r="T38" s="69">
        <v>-0.6123793737950225</v>
      </c>
      <c r="U38" s="59">
        <v>9</v>
      </c>
      <c r="V38" s="6"/>
      <c r="W38" s="6"/>
      <c r="X38" s="6"/>
      <c r="Y38" s="6"/>
      <c r="Z38" s="6"/>
      <c r="AA38" s="6"/>
      <c r="AB38" s="6"/>
    </row>
    <row r="39" spans="1:440" ht="15.75" thickBot="1" x14ac:dyDescent="0.35">
      <c r="A39" s="26" t="s">
        <v>75</v>
      </c>
      <c r="B39" s="47">
        <v>2021</v>
      </c>
      <c r="C39" s="46">
        <v>0.1463237292174433</v>
      </c>
      <c r="D39" s="66">
        <v>10.343268173361386</v>
      </c>
      <c r="E39" s="59">
        <v>1</v>
      </c>
      <c r="F39" s="67">
        <v>2.7875311163695824</v>
      </c>
      <c r="G39" s="59">
        <v>2</v>
      </c>
      <c r="H39" s="68">
        <v>1.0708807462571883</v>
      </c>
      <c r="I39" s="59">
        <v>4</v>
      </c>
      <c r="J39" s="68">
        <v>-4.5607622728529029E-2</v>
      </c>
      <c r="K39" s="59">
        <v>8</v>
      </c>
      <c r="L39" s="68">
        <v>1.058427301570489</v>
      </c>
      <c r="M39" s="59">
        <v>5</v>
      </c>
      <c r="N39" s="68">
        <v>2.5092529480703454</v>
      </c>
      <c r="O39" s="59">
        <v>3</v>
      </c>
      <c r="P39" s="68">
        <v>0.82729130806471307</v>
      </c>
      <c r="Q39" s="59">
        <v>6</v>
      </c>
      <c r="R39" s="68">
        <v>0.27788084004058344</v>
      </c>
      <c r="S39" s="59">
        <v>7</v>
      </c>
      <c r="T39" s="69">
        <v>-0.81912631242512002</v>
      </c>
      <c r="U39" s="59">
        <v>9</v>
      </c>
      <c r="V39" s="6"/>
      <c r="W39" s="6"/>
      <c r="X39" s="6"/>
      <c r="Y39" s="6"/>
    </row>
    <row r="40" spans="1:440" ht="15.75" thickBot="1" x14ac:dyDescent="0.35">
      <c r="A40" s="27" t="s">
        <v>76</v>
      </c>
      <c r="B40" s="25">
        <v>2021</v>
      </c>
      <c r="C40" s="46">
        <v>-0.16764784353275985</v>
      </c>
      <c r="D40" s="66">
        <v>-0.31551875258413131</v>
      </c>
      <c r="E40" s="59">
        <v>8</v>
      </c>
      <c r="F40" s="67">
        <v>1.970632825758023E-2</v>
      </c>
      <c r="G40" s="60">
        <v>5</v>
      </c>
      <c r="H40" s="68">
        <v>-0.5693599641565037</v>
      </c>
      <c r="I40" s="59">
        <v>9</v>
      </c>
      <c r="J40" s="68">
        <v>4.4519897263291641E-2</v>
      </c>
      <c r="K40" s="59">
        <v>4</v>
      </c>
      <c r="L40" s="68">
        <v>0.22484577953591467</v>
      </c>
      <c r="M40" s="59">
        <v>3</v>
      </c>
      <c r="N40" s="68">
        <v>1.8204874855218582</v>
      </c>
      <c r="O40" s="59">
        <v>1</v>
      </c>
      <c r="P40" s="68">
        <v>-0.26999787598172831</v>
      </c>
      <c r="Q40" s="59">
        <v>7</v>
      </c>
      <c r="R40" s="68">
        <v>-0.19639142869758919</v>
      </c>
      <c r="S40" s="59">
        <v>6</v>
      </c>
      <c r="T40" s="69">
        <v>1.0314431637261983</v>
      </c>
      <c r="U40" s="59">
        <v>2</v>
      </c>
      <c r="V40" s="6"/>
      <c r="W40" s="6"/>
      <c r="X40" s="6"/>
      <c r="Y40" s="6"/>
    </row>
    <row r="41" spans="1:440" ht="15.75" thickBot="1" x14ac:dyDescent="0.35">
      <c r="A41" s="29" t="s">
        <v>35</v>
      </c>
      <c r="B41" s="45">
        <v>2021</v>
      </c>
      <c r="C41" s="46">
        <v>0.56851788133875547</v>
      </c>
      <c r="D41" s="66">
        <v>-0.52935536858065724</v>
      </c>
      <c r="E41" s="59">
        <v>8</v>
      </c>
      <c r="F41" s="67">
        <v>0.20614755830817844</v>
      </c>
      <c r="G41" s="59">
        <v>7</v>
      </c>
      <c r="H41" s="68">
        <v>0.97364896044557669</v>
      </c>
      <c r="I41" s="59">
        <v>3</v>
      </c>
      <c r="J41" s="68">
        <v>1.0332476324495103</v>
      </c>
      <c r="K41" s="59">
        <v>2</v>
      </c>
      <c r="L41" s="68">
        <v>0.70212877066528212</v>
      </c>
      <c r="M41" s="59">
        <v>5</v>
      </c>
      <c r="N41" s="68">
        <v>0.72206564868076972</v>
      </c>
      <c r="O41" s="59">
        <v>4</v>
      </c>
      <c r="P41" s="68">
        <v>-0.55132206919871551</v>
      </c>
      <c r="Q41" s="59">
        <v>9</v>
      </c>
      <c r="R41" s="68">
        <v>1.4921053218731544</v>
      </c>
      <c r="S41" s="59">
        <v>1</v>
      </c>
      <c r="T41" s="69">
        <v>0.66651640433202242</v>
      </c>
      <c r="U41" s="59">
        <v>6</v>
      </c>
      <c r="V41" s="6"/>
      <c r="W41" s="6"/>
      <c r="X41" s="6"/>
      <c r="Y41" s="6"/>
    </row>
    <row r="42" spans="1:440" ht="15.75" thickBot="1" x14ac:dyDescent="0.35">
      <c r="A42" s="27" t="s">
        <v>77</v>
      </c>
      <c r="B42" s="25">
        <v>2021</v>
      </c>
      <c r="C42" s="46">
        <v>0.27725851147793978</v>
      </c>
      <c r="D42" s="66">
        <v>-0.94325463807118437</v>
      </c>
      <c r="E42" s="59">
        <v>9</v>
      </c>
      <c r="F42" s="67">
        <v>7.0659864808869655E-2</v>
      </c>
      <c r="G42" s="59">
        <v>5</v>
      </c>
      <c r="H42" s="68">
        <v>2.7529018294078718</v>
      </c>
      <c r="I42" s="59">
        <v>1</v>
      </c>
      <c r="J42" s="68">
        <v>-0.83457990872290633</v>
      </c>
      <c r="K42" s="59">
        <v>7</v>
      </c>
      <c r="L42" s="68">
        <v>0.80780624357487207</v>
      </c>
      <c r="M42" s="59">
        <v>3</v>
      </c>
      <c r="N42" s="68">
        <v>-0.51798490005591913</v>
      </c>
      <c r="O42" s="59">
        <v>6</v>
      </c>
      <c r="P42" s="68">
        <v>-0.84994675357870475</v>
      </c>
      <c r="Q42" s="59">
        <v>8</v>
      </c>
      <c r="R42" s="68">
        <v>0.25735140752444585</v>
      </c>
      <c r="S42" s="59">
        <v>4</v>
      </c>
      <c r="T42" s="69">
        <v>1.3416595584854134</v>
      </c>
      <c r="U42" s="59">
        <v>2</v>
      </c>
      <c r="V42" s="6"/>
      <c r="W42" s="6"/>
      <c r="X42" s="6"/>
      <c r="Y42" s="6"/>
    </row>
    <row r="43" spans="1:440" ht="15.75" thickBot="1" x14ac:dyDescent="0.35">
      <c r="A43" s="28" t="s">
        <v>78</v>
      </c>
      <c r="B43" s="47">
        <v>2021</v>
      </c>
      <c r="C43" s="46">
        <v>4.9932808187531199</v>
      </c>
      <c r="D43" s="66" t="s">
        <v>83</v>
      </c>
      <c r="E43" s="59" t="s">
        <v>83</v>
      </c>
      <c r="F43" s="67">
        <v>-0.22125806053600527</v>
      </c>
      <c r="G43" s="60">
        <v>4</v>
      </c>
      <c r="H43" s="68">
        <v>-0.27199555531520792</v>
      </c>
      <c r="I43" s="59">
        <v>5</v>
      </c>
      <c r="J43" s="68">
        <v>-0.87396311690752748</v>
      </c>
      <c r="K43" s="59">
        <v>7</v>
      </c>
      <c r="L43" s="68">
        <v>4.2062616822429906</v>
      </c>
      <c r="M43" s="59">
        <v>2</v>
      </c>
      <c r="N43" s="68">
        <v>-0.83700640019321337</v>
      </c>
      <c r="O43" s="59">
        <v>6</v>
      </c>
      <c r="P43" s="68" t="s">
        <v>83</v>
      </c>
      <c r="Q43" s="59" t="s">
        <v>83</v>
      </c>
      <c r="R43" s="68">
        <v>5.1375803557478132</v>
      </c>
      <c r="S43" s="59">
        <v>1</v>
      </c>
      <c r="T43" s="69">
        <v>4.05811623246493</v>
      </c>
      <c r="U43" s="59">
        <v>3</v>
      </c>
      <c r="V43" s="6"/>
      <c r="W43" s="6"/>
      <c r="X43" s="6"/>
      <c r="Y43" s="6"/>
    </row>
    <row r="44" spans="1:440" ht="15.75" thickBot="1" x14ac:dyDescent="0.35">
      <c r="A44" s="27" t="s">
        <v>36</v>
      </c>
      <c r="B44" s="25">
        <v>2021</v>
      </c>
      <c r="C44" s="46">
        <v>0.4329415031234769</v>
      </c>
      <c r="D44" s="66">
        <v>-0.46206288095220949</v>
      </c>
      <c r="E44" s="59">
        <v>9</v>
      </c>
      <c r="F44" s="67">
        <v>0.30553288700073433</v>
      </c>
      <c r="G44" s="60">
        <v>4</v>
      </c>
      <c r="H44" s="68">
        <v>-0.11845149172523473</v>
      </c>
      <c r="I44" s="59">
        <v>7</v>
      </c>
      <c r="J44" s="68">
        <v>1.1377478989797529</v>
      </c>
      <c r="K44" s="59">
        <v>2</v>
      </c>
      <c r="L44" s="68">
        <v>9.1016415439059362E-2</v>
      </c>
      <c r="M44" s="59">
        <v>6</v>
      </c>
      <c r="N44" s="68">
        <v>4.780500271254092</v>
      </c>
      <c r="O44" s="59">
        <v>1</v>
      </c>
      <c r="P44" s="68">
        <v>-0.45952612863976328</v>
      </c>
      <c r="Q44" s="59">
        <v>8</v>
      </c>
      <c r="R44" s="68">
        <v>0.67713508817178614</v>
      </c>
      <c r="S44" s="59">
        <v>3</v>
      </c>
      <c r="T44" s="69">
        <v>0.26586236002182884</v>
      </c>
      <c r="U44" s="59">
        <v>5</v>
      </c>
      <c r="V44" s="6"/>
      <c r="W44" s="6"/>
      <c r="X44" s="6"/>
      <c r="Y44" s="6"/>
    </row>
    <row r="45" spans="1:440" ht="17.7" customHeight="1" thickBot="1" x14ac:dyDescent="0.35">
      <c r="A45" s="28" t="s">
        <v>58</v>
      </c>
      <c r="B45" s="47">
        <v>2021</v>
      </c>
      <c r="C45" s="46">
        <v>-0.30765384287845365</v>
      </c>
      <c r="D45" s="66">
        <v>4.8217889614264289</v>
      </c>
      <c r="E45" s="59">
        <v>1</v>
      </c>
      <c r="F45" s="67">
        <v>-0.11655529389268293</v>
      </c>
      <c r="G45" s="60">
        <v>6</v>
      </c>
      <c r="H45" s="68">
        <v>1.3196184315636161</v>
      </c>
      <c r="I45" s="59">
        <v>3</v>
      </c>
      <c r="J45" s="68">
        <v>-0.2274798576036885</v>
      </c>
      <c r="K45" s="59">
        <v>7</v>
      </c>
      <c r="L45" s="68">
        <v>1.1479769231716346</v>
      </c>
      <c r="M45" s="59">
        <v>4</v>
      </c>
      <c r="N45" s="68">
        <v>-0.36054899513183369</v>
      </c>
      <c r="O45" s="59">
        <v>8</v>
      </c>
      <c r="P45" s="68">
        <v>0.16514777276211579</v>
      </c>
      <c r="Q45" s="59">
        <v>5</v>
      </c>
      <c r="R45" s="68">
        <v>-0.61683645827430111</v>
      </c>
      <c r="S45" s="59">
        <v>9</v>
      </c>
      <c r="T45" s="69">
        <v>1.539175646880405</v>
      </c>
      <c r="U45" s="59">
        <v>2</v>
      </c>
      <c r="V45" s="6"/>
      <c r="W45" s="6"/>
      <c r="X45" s="6"/>
      <c r="Y45" s="6"/>
    </row>
    <row r="46" spans="1:440" ht="15.75" thickBot="1" x14ac:dyDescent="0.35">
      <c r="A46" s="29" t="s">
        <v>37</v>
      </c>
      <c r="B46" s="45">
        <v>2021</v>
      </c>
      <c r="C46" s="46">
        <v>0.31891362229747156</v>
      </c>
      <c r="D46" s="66">
        <v>8.0390670039394818E-2</v>
      </c>
      <c r="E46" s="59">
        <v>6</v>
      </c>
      <c r="F46" s="67">
        <v>0.27119807514281491</v>
      </c>
      <c r="G46" s="59">
        <v>5</v>
      </c>
      <c r="H46" s="68">
        <v>0.5709501495541438</v>
      </c>
      <c r="I46" s="59">
        <v>2</v>
      </c>
      <c r="J46" s="68">
        <v>0.44654317828654611</v>
      </c>
      <c r="K46" s="59">
        <v>3</v>
      </c>
      <c r="L46" s="68">
        <v>-0.17897345154081445</v>
      </c>
      <c r="M46" s="59">
        <v>9</v>
      </c>
      <c r="N46" s="68">
        <v>0.28686803308859132</v>
      </c>
      <c r="O46" s="59">
        <v>4</v>
      </c>
      <c r="P46" s="68">
        <v>1.302530792687191</v>
      </c>
      <c r="Q46" s="59">
        <v>1</v>
      </c>
      <c r="R46" s="68">
        <v>3.7147778274520871E-2</v>
      </c>
      <c r="S46" s="59">
        <v>8</v>
      </c>
      <c r="T46" s="69">
        <v>6.1120232843733691E-2</v>
      </c>
      <c r="U46" s="59">
        <v>7</v>
      </c>
      <c r="V46" s="6"/>
      <c r="W46" s="6"/>
      <c r="X46" s="6"/>
      <c r="Y46" s="6"/>
    </row>
    <row r="47" spans="1:440" ht="15.75" thickBot="1" x14ac:dyDescent="0.35">
      <c r="A47" s="28" t="s">
        <v>79</v>
      </c>
      <c r="B47" s="47">
        <v>2021</v>
      </c>
      <c r="C47" s="46">
        <v>0.4380238703679955</v>
      </c>
      <c r="D47" s="66">
        <v>2.9441489026585539</v>
      </c>
      <c r="E47" s="59">
        <v>1</v>
      </c>
      <c r="F47" s="67">
        <v>-2.0198838890420179E-2</v>
      </c>
      <c r="G47" s="59">
        <v>5</v>
      </c>
      <c r="H47" s="68">
        <v>0.66544456188952616</v>
      </c>
      <c r="I47" s="60">
        <v>3</v>
      </c>
      <c r="J47" s="68">
        <v>2.0923451323381985</v>
      </c>
      <c r="K47" s="59">
        <v>2</v>
      </c>
      <c r="L47" s="68">
        <v>-0.1250988144297559</v>
      </c>
      <c r="M47" s="59">
        <v>8</v>
      </c>
      <c r="N47" s="68">
        <v>-0.56738725787946209</v>
      </c>
      <c r="O47" s="59">
        <v>9</v>
      </c>
      <c r="P47" s="68">
        <v>0.30008928507703581</v>
      </c>
      <c r="Q47" s="59">
        <v>4</v>
      </c>
      <c r="R47" s="68">
        <v>-8.7496545846475704E-2</v>
      </c>
      <c r="S47" s="60">
        <v>7</v>
      </c>
      <c r="T47" s="69">
        <v>-4.5773025227322961E-2</v>
      </c>
      <c r="U47" s="59">
        <v>6</v>
      </c>
      <c r="V47" s="6"/>
      <c r="W47" s="6"/>
      <c r="X47" s="6"/>
      <c r="Y47" s="6"/>
    </row>
    <row r="48" spans="1:440" ht="15.75" thickBot="1" x14ac:dyDescent="0.35">
      <c r="A48" s="27" t="s">
        <v>38</v>
      </c>
      <c r="B48" s="25">
        <v>2021</v>
      </c>
      <c r="C48" s="46">
        <v>0.14847296499611051</v>
      </c>
      <c r="D48" s="66">
        <v>5.2994442065461138</v>
      </c>
      <c r="E48" s="59">
        <v>2</v>
      </c>
      <c r="F48" s="67">
        <v>8.6742584610757456E-2</v>
      </c>
      <c r="G48" s="60">
        <v>6</v>
      </c>
      <c r="H48" s="68">
        <v>-0.2961290473590763</v>
      </c>
      <c r="I48" s="60">
        <v>8</v>
      </c>
      <c r="J48" s="68">
        <v>1.5440212404305527</v>
      </c>
      <c r="K48" s="60">
        <v>3</v>
      </c>
      <c r="L48" s="68">
        <v>0.3776767508144574</v>
      </c>
      <c r="M48" s="60">
        <v>5</v>
      </c>
      <c r="N48" s="68">
        <v>-0.97370862320661222</v>
      </c>
      <c r="O48" s="60">
        <v>9</v>
      </c>
      <c r="P48" s="68">
        <v>-0.16296164832344817</v>
      </c>
      <c r="Q48" s="60">
        <v>7</v>
      </c>
      <c r="R48" s="68">
        <v>0.61255538933537479</v>
      </c>
      <c r="S48" s="60">
        <v>4</v>
      </c>
      <c r="T48" s="69">
        <v>17.233084067244061</v>
      </c>
      <c r="U48" s="61">
        <v>1</v>
      </c>
      <c r="X48" s="6"/>
      <c r="Y48" s="6"/>
    </row>
    <row r="49" spans="1:21" ht="15.75" thickBot="1" x14ac:dyDescent="0.35">
      <c r="A49" s="28" t="s">
        <v>39</v>
      </c>
      <c r="B49" s="47">
        <v>2021</v>
      </c>
      <c r="C49" s="46">
        <v>1.1175506764247354</v>
      </c>
      <c r="D49" s="66">
        <v>6.7216375381827627</v>
      </c>
      <c r="E49" s="59">
        <v>2</v>
      </c>
      <c r="F49" s="67">
        <v>1.1678791969891491</v>
      </c>
      <c r="G49" s="60">
        <v>5</v>
      </c>
      <c r="H49" s="68">
        <v>-9.5934003039333859E-2</v>
      </c>
      <c r="I49" s="60">
        <v>9</v>
      </c>
      <c r="J49" s="68">
        <v>4.6575814021915241E-2</v>
      </c>
      <c r="K49" s="60">
        <v>8</v>
      </c>
      <c r="L49" s="68">
        <v>5.0716631111198502</v>
      </c>
      <c r="M49" s="60">
        <v>3</v>
      </c>
      <c r="N49" s="68">
        <v>31.734763189727367</v>
      </c>
      <c r="O49" s="60">
        <v>1</v>
      </c>
      <c r="P49" s="68">
        <v>1.8198483743830121</v>
      </c>
      <c r="Q49" s="60">
        <v>4</v>
      </c>
      <c r="R49" s="68">
        <v>0.62244728376800151</v>
      </c>
      <c r="S49" s="60">
        <v>7</v>
      </c>
      <c r="T49" s="69">
        <v>0.96455127575622512</v>
      </c>
      <c r="U49" s="61">
        <v>6</v>
      </c>
    </row>
    <row r="50" spans="1:21" ht="15.75" thickBot="1" x14ac:dyDescent="0.35">
      <c r="A50" s="27" t="s">
        <v>80</v>
      </c>
      <c r="B50" s="25">
        <v>2021</v>
      </c>
      <c r="C50" s="46">
        <v>4.432909131326479E-2</v>
      </c>
      <c r="D50" s="66" t="s">
        <v>83</v>
      </c>
      <c r="E50" s="59" t="s">
        <v>83</v>
      </c>
      <c r="F50" s="67">
        <v>61.392858041623676</v>
      </c>
      <c r="G50" s="60">
        <v>1</v>
      </c>
      <c r="H50" s="68">
        <v>0.26665269209674358</v>
      </c>
      <c r="I50" s="60">
        <v>3</v>
      </c>
      <c r="J50" s="68" t="s">
        <v>83</v>
      </c>
      <c r="K50" s="60" t="s">
        <v>83</v>
      </c>
      <c r="L50" s="68">
        <v>5.9011115791015811</v>
      </c>
      <c r="M50" s="60">
        <v>2</v>
      </c>
      <c r="N50" s="68" t="s">
        <v>83</v>
      </c>
      <c r="O50" s="60" t="s">
        <v>83</v>
      </c>
      <c r="P50" s="68">
        <v>-0.97121502597871689</v>
      </c>
      <c r="Q50" s="60">
        <v>6</v>
      </c>
      <c r="R50" s="68">
        <v>-0.33248176806156926</v>
      </c>
      <c r="S50" s="60">
        <v>5</v>
      </c>
      <c r="T50" s="68">
        <v>-0.17342118169753606</v>
      </c>
      <c r="U50" s="61">
        <v>4</v>
      </c>
    </row>
    <row r="51" spans="1:21" ht="15.75" thickBot="1" x14ac:dyDescent="0.35">
      <c r="A51" s="28" t="s">
        <v>81</v>
      </c>
      <c r="B51" s="47">
        <v>2021</v>
      </c>
      <c r="C51" s="46">
        <v>0.43797001063268959</v>
      </c>
      <c r="D51" s="66">
        <v>24.980628559555459</v>
      </c>
      <c r="E51" s="59">
        <v>3</v>
      </c>
      <c r="F51" s="67">
        <v>-0.17748783964324943</v>
      </c>
      <c r="G51" s="60">
        <v>7</v>
      </c>
      <c r="H51" s="68">
        <v>0.47657477269548498</v>
      </c>
      <c r="I51" s="60">
        <v>5</v>
      </c>
      <c r="J51" s="68">
        <v>-0.92657706671683238</v>
      </c>
      <c r="K51" s="60">
        <v>8</v>
      </c>
      <c r="L51" s="68">
        <v>0.4680346208578996</v>
      </c>
      <c r="M51" s="60">
        <v>6</v>
      </c>
      <c r="N51" s="68">
        <v>29.746312151368585</v>
      </c>
      <c r="O51" s="60">
        <v>2</v>
      </c>
      <c r="P51" s="68">
        <v>38.877735849056599</v>
      </c>
      <c r="Q51" s="60">
        <v>1</v>
      </c>
      <c r="R51" s="68">
        <v>0.57543605344011217</v>
      </c>
      <c r="S51" s="60">
        <v>4</v>
      </c>
      <c r="T51" s="68">
        <v>-0.95587971172234487</v>
      </c>
      <c r="U51" s="61">
        <v>9</v>
      </c>
    </row>
    <row r="52" spans="1:21" ht="15.75" thickBot="1" x14ac:dyDescent="0.35">
      <c r="A52" s="27" t="s">
        <v>40</v>
      </c>
      <c r="B52" s="25">
        <v>2021</v>
      </c>
      <c r="C52" s="46">
        <v>-5.7327871636157823E-2</v>
      </c>
      <c r="D52" s="66" t="s">
        <v>83</v>
      </c>
      <c r="E52" s="59" t="s">
        <v>83</v>
      </c>
      <c r="F52" s="67">
        <v>-0.29405049933085659</v>
      </c>
      <c r="G52" s="60">
        <v>5</v>
      </c>
      <c r="H52" s="68">
        <v>1.7263582241302404</v>
      </c>
      <c r="I52" s="60">
        <v>3</v>
      </c>
      <c r="J52" s="68">
        <v>2.041351761903869</v>
      </c>
      <c r="K52" s="60">
        <v>2</v>
      </c>
      <c r="L52" s="68">
        <v>-6.0035728305306013E-2</v>
      </c>
      <c r="M52" s="60">
        <v>4</v>
      </c>
      <c r="N52" s="68">
        <v>-0.9816120546441387</v>
      </c>
      <c r="O52" s="60">
        <v>6</v>
      </c>
      <c r="P52" s="68" t="s">
        <v>83</v>
      </c>
      <c r="Q52" s="60" t="s">
        <v>83</v>
      </c>
      <c r="R52" s="68">
        <v>81.060298612154895</v>
      </c>
      <c r="S52" s="60">
        <v>1</v>
      </c>
      <c r="T52" s="68">
        <v>-0.99923981398248152</v>
      </c>
      <c r="U52" s="61">
        <v>7</v>
      </c>
    </row>
    <row r="53" spans="1:21" ht="15.75" thickBot="1" x14ac:dyDescent="0.35">
      <c r="A53" s="28" t="s">
        <v>41</v>
      </c>
      <c r="B53" s="47">
        <v>2021</v>
      </c>
      <c r="C53" s="46">
        <v>0.25236188602438459</v>
      </c>
      <c r="D53" s="66">
        <v>-0.68405188072228151</v>
      </c>
      <c r="E53" s="59">
        <v>9</v>
      </c>
      <c r="F53" s="67">
        <v>0.35355622900153572</v>
      </c>
      <c r="G53" s="59">
        <v>4</v>
      </c>
      <c r="H53" s="68">
        <v>0.28335673540681783</v>
      </c>
      <c r="I53" s="59">
        <v>5</v>
      </c>
      <c r="J53" s="68">
        <v>0.4053744518301996</v>
      </c>
      <c r="K53" s="59">
        <v>2</v>
      </c>
      <c r="L53" s="68">
        <v>-0.43533381817829631</v>
      </c>
      <c r="M53" s="59">
        <v>8</v>
      </c>
      <c r="N53" s="68">
        <v>0.36615804862602941</v>
      </c>
      <c r="O53" s="59">
        <v>3</v>
      </c>
      <c r="P53" s="68">
        <v>1.6028294022997054</v>
      </c>
      <c r="Q53" s="59">
        <v>1</v>
      </c>
      <c r="R53" s="68">
        <v>3.8930677255922141E-2</v>
      </c>
      <c r="S53" s="59">
        <v>7</v>
      </c>
      <c r="T53" s="69">
        <v>0.2239827272225432</v>
      </c>
      <c r="U53" s="59">
        <v>6</v>
      </c>
    </row>
    <row r="54" spans="1:21" ht="15.75" thickBot="1" x14ac:dyDescent="0.35">
      <c r="A54" s="30" t="s">
        <v>57</v>
      </c>
      <c r="B54" s="45">
        <v>2021</v>
      </c>
      <c r="C54" s="46">
        <v>0.11800770073587707</v>
      </c>
      <c r="D54" s="66">
        <v>-0.23037143816687633</v>
      </c>
      <c r="E54" s="59">
        <v>7</v>
      </c>
      <c r="F54" s="67">
        <v>0.15336516765434616</v>
      </c>
      <c r="G54" s="59">
        <v>4</v>
      </c>
      <c r="H54" s="68">
        <v>8.1279758168114835E-2</v>
      </c>
      <c r="I54" s="59">
        <v>5</v>
      </c>
      <c r="J54" s="68">
        <v>-0.97136030235035586</v>
      </c>
      <c r="K54" s="59">
        <v>9</v>
      </c>
      <c r="L54" s="68">
        <v>1.0415223186151419</v>
      </c>
      <c r="M54" s="59">
        <v>3</v>
      </c>
      <c r="N54" s="68">
        <v>-3.865258453378595E-3</v>
      </c>
      <c r="O54" s="59">
        <v>6</v>
      </c>
      <c r="P54" s="68">
        <v>4.343745881991202</v>
      </c>
      <c r="Q54" s="59">
        <v>1</v>
      </c>
      <c r="R54" s="68">
        <v>-0.35123055840604145</v>
      </c>
      <c r="S54" s="59">
        <v>8</v>
      </c>
      <c r="T54" s="69">
        <v>1.7130875199892723</v>
      </c>
      <c r="U54" s="59">
        <v>2</v>
      </c>
    </row>
    <row r="55" spans="1:21" x14ac:dyDescent="0.3">
      <c r="C55" s="74" t="s">
        <v>82</v>
      </c>
      <c r="D55" s="75">
        <v>16</v>
      </c>
      <c r="E55" s="10"/>
      <c r="F55" s="75">
        <v>18</v>
      </c>
      <c r="G55" s="10"/>
      <c r="H55" s="75">
        <v>19</v>
      </c>
      <c r="I55" s="10"/>
      <c r="J55" s="75">
        <v>18</v>
      </c>
      <c r="K55" s="10"/>
      <c r="L55" s="75">
        <v>23</v>
      </c>
      <c r="M55" s="10"/>
      <c r="N55" s="75">
        <v>15</v>
      </c>
      <c r="P55" s="75">
        <v>14</v>
      </c>
      <c r="R55" s="75">
        <v>20</v>
      </c>
      <c r="T55" s="75">
        <v>13</v>
      </c>
    </row>
  </sheetData>
  <sortState ref="G110:I118">
    <sortCondition descending="1" ref="H110:H118"/>
  </sortState>
  <mergeCells count="11">
    <mergeCell ref="D4:E4"/>
    <mergeCell ref="F4:G4"/>
    <mergeCell ref="H4:I4"/>
    <mergeCell ref="J4:K4"/>
    <mergeCell ref="B4:B5"/>
    <mergeCell ref="C4:C5"/>
    <mergeCell ref="L4:M4"/>
    <mergeCell ref="N4:O4"/>
    <mergeCell ref="P4:Q4"/>
    <mergeCell ref="R4:S4"/>
    <mergeCell ref="T4:U4"/>
  </mergeCells>
  <conditionalFormatting sqref="D6 F6 H6 J6 L6 N6 P6 R6 T6">
    <cfRule type="cellIs" dxfId="520" priority="639" operator="equal">
      <formula>"-"</formula>
    </cfRule>
    <cfRule type="cellIs" dxfId="519" priority="641" operator="equal">
      <formula>"-"</formula>
    </cfRule>
    <cfRule type="cellIs" dxfId="518" priority="653" operator="lessThan">
      <formula>$C$6</formula>
    </cfRule>
  </conditionalFormatting>
  <conditionalFormatting sqref="D7 F7 H7 J7 L7 N7 P7 R7 T7">
    <cfRule type="cellIs" dxfId="517" priority="640" operator="equal">
      <formula>"-"</formula>
    </cfRule>
    <cfRule type="cellIs" dxfId="516" priority="652" operator="lessThan">
      <formula>$C$7</formula>
    </cfRule>
  </conditionalFormatting>
  <conditionalFormatting sqref="D8 F8 H8 J8 L8 N8 P8 R8 T8">
    <cfRule type="cellIs" dxfId="515" priority="638" operator="equal">
      <formula>"-"</formula>
    </cfRule>
    <cfRule type="cellIs" dxfId="514" priority="651" operator="lessThan">
      <formula>$C$8</formula>
    </cfRule>
  </conditionalFormatting>
  <conditionalFormatting sqref="D9 F9 H9 J9 L9 N9 P9 R9 T9">
    <cfRule type="cellIs" dxfId="513" priority="637" operator="equal">
      <formula>"-"</formula>
    </cfRule>
    <cfRule type="cellIs" dxfId="512" priority="650" operator="lessThan">
      <formula>$C$9</formula>
    </cfRule>
  </conditionalFormatting>
  <conditionalFormatting sqref="D10 F10 H10 J10 L10 N10 P10 R10 T10">
    <cfRule type="cellIs" dxfId="511" priority="636" operator="equal">
      <formula>"-"</formula>
    </cfRule>
    <cfRule type="cellIs" dxfId="510" priority="649" operator="lessThan">
      <formula>$C$10</formula>
    </cfRule>
  </conditionalFormatting>
  <conditionalFormatting sqref="D11 F11 H11 J11 L11 N11 P11 R11 T11">
    <cfRule type="cellIs" dxfId="509" priority="635" operator="equal">
      <formula>"-"</formula>
    </cfRule>
    <cfRule type="cellIs" dxfId="508" priority="648" operator="lessThan">
      <formula>$C$11</formula>
    </cfRule>
  </conditionalFormatting>
  <conditionalFormatting sqref="D12 F12 H12 J12 L12 N12 P12 R12 T12">
    <cfRule type="cellIs" dxfId="507" priority="634" operator="equal">
      <formula>"-"</formula>
    </cfRule>
    <cfRule type="cellIs" dxfId="506" priority="647" operator="lessThan">
      <formula>$C$12</formula>
    </cfRule>
  </conditionalFormatting>
  <conditionalFormatting sqref="D13 F13 H13 J13 L13 N13 P13 R13 T13">
    <cfRule type="cellIs" dxfId="505" priority="633" operator="equal">
      <formula>"-"</formula>
    </cfRule>
    <cfRule type="cellIs" dxfId="504" priority="646" operator="lessThan">
      <formula>$C$13</formula>
    </cfRule>
  </conditionalFormatting>
  <conditionalFormatting sqref="D14 F14 H14 J14 L14 N14 P14 R14 T14">
    <cfRule type="cellIs" dxfId="503" priority="632" operator="equal">
      <formula>"-"</formula>
    </cfRule>
    <cfRule type="cellIs" dxfId="502" priority="645" operator="lessThan">
      <formula>$C$14</formula>
    </cfRule>
  </conditionalFormatting>
  <conditionalFormatting sqref="D15 F15 H15 J15 L15 N15 P15 R15 T15">
    <cfRule type="cellIs" dxfId="501" priority="631" operator="equal">
      <formula>"-"</formula>
    </cfRule>
    <cfRule type="cellIs" dxfId="500" priority="644" operator="lessThan">
      <formula>$C$15</formula>
    </cfRule>
  </conditionalFormatting>
  <conditionalFormatting sqref="D16 F16 H16 J16 L16 N16 P16 R16 T16">
    <cfRule type="cellIs" dxfId="499" priority="643" operator="lessThan">
      <formula>$C$16</formula>
    </cfRule>
  </conditionalFormatting>
  <conditionalFormatting sqref="D16 F16 H16 J16 L16 N16 P16 T16 R16">
    <cfRule type="cellIs" dxfId="498" priority="642" operator="equal">
      <formula>"-"</formula>
    </cfRule>
  </conditionalFormatting>
  <conditionalFormatting sqref="D17 F17 H17 J17 L17 N17 P17 R17 T17">
    <cfRule type="cellIs" dxfId="497" priority="626" operator="equal">
      <formula>"-"</formula>
    </cfRule>
    <cfRule type="cellIs" dxfId="496" priority="629" operator="equal">
      <formula>"-"</formula>
    </cfRule>
    <cfRule type="cellIs" dxfId="495" priority="630" operator="lessThan">
      <formula>$C$17</formula>
    </cfRule>
  </conditionalFormatting>
  <conditionalFormatting sqref="D18 F18 H18 J18 L18 N18 P18 R18 T18">
    <cfRule type="cellIs" dxfId="494" priority="627" operator="equal">
      <formula>"-"</formula>
    </cfRule>
    <cfRule type="cellIs" dxfId="493" priority="628" operator="lessThan">
      <formula>$C$18</formula>
    </cfRule>
  </conditionalFormatting>
  <conditionalFormatting sqref="D19 F19 H19 J19 L19 N19 P19 R19 T19">
    <cfRule type="cellIs" dxfId="492" priority="623" operator="lessThan">
      <formula>0.2911</formula>
    </cfRule>
    <cfRule type="cellIs" dxfId="491" priority="624" operator="equal">
      <formula>"-"</formula>
    </cfRule>
    <cfRule type="cellIs" dxfId="490" priority="625" operator="lessThan">
      <formula>$C$19</formula>
    </cfRule>
  </conditionalFormatting>
  <conditionalFormatting sqref="D20 F20 H20 J20 L20 N20 P20 R20 T20">
    <cfRule type="cellIs" dxfId="489" priority="621" operator="equal">
      <formula>"-"</formula>
    </cfRule>
    <cfRule type="cellIs" dxfId="488" priority="622" operator="lessThan">
      <formula>$C$20</formula>
    </cfRule>
  </conditionalFormatting>
  <conditionalFormatting sqref="D22 F22 H22 J22 L22 N22 P22 R22 T22">
    <cfRule type="cellIs" dxfId="487" priority="617" operator="equal">
      <formula>"-"</formula>
    </cfRule>
    <cfRule type="cellIs" dxfId="486" priority="618" operator="lessThan">
      <formula>$C$22</formula>
    </cfRule>
  </conditionalFormatting>
  <conditionalFormatting sqref="D23 F23 H23 J23 L23 N23 P23 R23 T23">
    <cfRule type="cellIs" dxfId="485" priority="615" operator="equal">
      <formula>"-"</formula>
    </cfRule>
    <cfRule type="cellIs" dxfId="484" priority="616" operator="lessThan">
      <formula>$C$23</formula>
    </cfRule>
  </conditionalFormatting>
  <conditionalFormatting sqref="D24 F24 H24 J24 L24 N24 P24 R24 T24">
    <cfRule type="cellIs" dxfId="483" priority="613" operator="equal">
      <formula>"-"</formula>
    </cfRule>
    <cfRule type="cellIs" dxfId="482" priority="614" operator="lessThan">
      <formula>$C$24</formula>
    </cfRule>
  </conditionalFormatting>
  <conditionalFormatting sqref="D25 F25 H25 J25 L25 N25 P25 R25 T25">
    <cfRule type="cellIs" dxfId="481" priority="611" operator="equal">
      <formula>"-"</formula>
    </cfRule>
    <cfRule type="cellIs" dxfId="480" priority="612" operator="lessThan">
      <formula>$C$25</formula>
    </cfRule>
  </conditionalFormatting>
  <conditionalFormatting sqref="D26 F26 H26 J26 L26 N26 P26 R26 T26">
    <cfRule type="cellIs" dxfId="479" priority="609" operator="equal">
      <formula>"-"</formula>
    </cfRule>
    <cfRule type="cellIs" dxfId="478" priority="610" operator="lessThan">
      <formula>$C$26</formula>
    </cfRule>
  </conditionalFormatting>
  <conditionalFormatting sqref="D27 F27 H27 J27 L27 N27 P27 R27 T27">
    <cfRule type="cellIs" dxfId="477" priority="607" operator="equal">
      <formula>"-"</formula>
    </cfRule>
    <cfRule type="cellIs" dxfId="476" priority="608" operator="lessThan">
      <formula>$C$27</formula>
    </cfRule>
  </conditionalFormatting>
  <conditionalFormatting sqref="C28:D28 F28 H28 J28 L28 N28 P28 R28 T28">
    <cfRule type="cellIs" dxfId="475" priority="606" operator="lessThan">
      <formula>$C$28</formula>
    </cfRule>
  </conditionalFormatting>
  <conditionalFormatting sqref="C28:D28 F28 H28 J28 L28 N28 P28 R28 T28">
    <cfRule type="cellIs" dxfId="474" priority="605" operator="equal">
      <formula>"-"</formula>
    </cfRule>
  </conditionalFormatting>
  <conditionalFormatting sqref="D29 F29 H29 J29 L29 N29 P29 R29 T29">
    <cfRule type="cellIs" dxfId="473" priority="603" operator="equal">
      <formula>"-"</formula>
    </cfRule>
    <cfRule type="cellIs" dxfId="472" priority="604" operator="lessThan">
      <formula>$C$29</formula>
    </cfRule>
  </conditionalFormatting>
  <conditionalFormatting sqref="D30 F30 H30 J30 L30 N30 P30 R30 T30">
    <cfRule type="cellIs" dxfId="471" priority="601" operator="equal">
      <formula>"-"</formula>
    </cfRule>
    <cfRule type="cellIs" dxfId="470" priority="602" operator="lessThan">
      <formula>$C$30</formula>
    </cfRule>
  </conditionalFormatting>
  <conditionalFormatting sqref="D31 F31 H31 J31 L31 N31 P31 R31 T31">
    <cfRule type="cellIs" dxfId="469" priority="599" operator="equal">
      <formula>"-"</formula>
    </cfRule>
    <cfRule type="cellIs" dxfId="468" priority="600" operator="lessThan">
      <formula>$C$31</formula>
    </cfRule>
  </conditionalFormatting>
  <conditionalFormatting sqref="D32 F32 H32 J32 L32 N32 P32 R32 T32">
    <cfRule type="cellIs" dxfId="467" priority="597" operator="equal">
      <formula>"-"</formula>
    </cfRule>
    <cfRule type="cellIs" dxfId="466" priority="598" operator="lessThan">
      <formula>$C$32</formula>
    </cfRule>
  </conditionalFormatting>
  <conditionalFormatting sqref="D33 F33 H33 J33 L33 N33 P33 R33 T33">
    <cfRule type="cellIs" dxfId="465" priority="595" operator="equal">
      <formula>"-"</formula>
    </cfRule>
    <cfRule type="cellIs" dxfId="464" priority="596" operator="lessThan">
      <formula>$C$33</formula>
    </cfRule>
  </conditionalFormatting>
  <conditionalFormatting sqref="D34 F34 H34 J34 L34 N34 P34 R34 T34">
    <cfRule type="cellIs" dxfId="463" priority="593" operator="equal">
      <formula>"-"</formula>
    </cfRule>
    <cfRule type="cellIs" dxfId="462" priority="594" operator="lessThan">
      <formula>$C$34</formula>
    </cfRule>
  </conditionalFormatting>
  <conditionalFormatting sqref="D35 F35 H35 J35 L35 N35 P35 R35 T35">
    <cfRule type="cellIs" dxfId="461" priority="591" operator="equal">
      <formula>"-"</formula>
    </cfRule>
    <cfRule type="cellIs" dxfId="460" priority="592" operator="lessThan">
      <formula>$C$35</formula>
    </cfRule>
  </conditionalFormatting>
  <conditionalFormatting sqref="D36 F36 H36 J36 L36 N36 P36 R36 T36">
    <cfRule type="cellIs" dxfId="459" priority="589" operator="equal">
      <formula>"-"</formula>
    </cfRule>
    <cfRule type="cellIs" dxfId="458" priority="590" operator="lessThan">
      <formula>$C$36</formula>
    </cfRule>
  </conditionalFormatting>
  <conditionalFormatting sqref="D37 F37 H37 J37 L37 N37 P37 R37 T37">
    <cfRule type="cellIs" dxfId="457" priority="587" operator="equal">
      <formula>"-"</formula>
    </cfRule>
    <cfRule type="cellIs" dxfId="456" priority="588" operator="lessThan">
      <formula>$C$37</formula>
    </cfRule>
  </conditionalFormatting>
  <conditionalFormatting sqref="D38 F38 H38 J38 L38 N38 P38 R38 T38">
    <cfRule type="cellIs" dxfId="455" priority="585" operator="equal">
      <formula>"-"</formula>
    </cfRule>
    <cfRule type="cellIs" dxfId="454" priority="586" operator="lessThan">
      <formula>$C$38</formula>
    </cfRule>
  </conditionalFormatting>
  <conditionalFormatting sqref="D39 F39 H39 J39 L39 N39 P39 R39 T39">
    <cfRule type="cellIs" dxfId="453" priority="583" operator="equal">
      <formula>"-"</formula>
    </cfRule>
    <cfRule type="cellIs" dxfId="452" priority="584" operator="lessThan">
      <formula>$C$39</formula>
    </cfRule>
  </conditionalFormatting>
  <conditionalFormatting sqref="D40 F40 H40 J40 L40 N40 P40 R40 T40">
    <cfRule type="cellIs" dxfId="451" priority="581" operator="equal">
      <formula>"-"</formula>
    </cfRule>
    <cfRule type="cellIs" dxfId="450" priority="582" operator="lessThan">
      <formula>$C$40</formula>
    </cfRule>
  </conditionalFormatting>
  <conditionalFormatting sqref="D41 F41 H41 J41 L41 N41 P41 R41 T41">
    <cfRule type="cellIs" dxfId="449" priority="579" operator="equal">
      <formula>"-"</formula>
    </cfRule>
    <cfRule type="cellIs" dxfId="448" priority="580" operator="lessThan">
      <formula>$C$41</formula>
    </cfRule>
  </conditionalFormatting>
  <conditionalFormatting sqref="D42 F42 H42 J42 L42 N42 P42 R42 T42">
    <cfRule type="cellIs" dxfId="447" priority="577" operator="equal">
      <formula>"-"</formula>
    </cfRule>
    <cfRule type="cellIs" dxfId="446" priority="578" operator="lessThan">
      <formula>$C$42</formula>
    </cfRule>
  </conditionalFormatting>
  <conditionalFormatting sqref="D43 F43 H43 J43 L43 N43 P43 R43 T43">
    <cfRule type="cellIs" dxfId="445" priority="575" operator="equal">
      <formula>"-"</formula>
    </cfRule>
    <cfRule type="cellIs" dxfId="444" priority="576" operator="lessThan">
      <formula>$C$43</formula>
    </cfRule>
  </conditionalFormatting>
  <conditionalFormatting sqref="D44 F44 H44 J44 L44 N44 P44 R44 T44">
    <cfRule type="cellIs" dxfId="443" priority="573" operator="equal">
      <formula>"-"</formula>
    </cfRule>
    <cfRule type="cellIs" dxfId="442" priority="574" operator="lessThan">
      <formula>$C$44</formula>
    </cfRule>
  </conditionalFormatting>
  <conditionalFormatting sqref="D45 F45 H45 J45 L45 N45 P45 R45 T45">
    <cfRule type="cellIs" dxfId="441" priority="571" operator="equal">
      <formula>"-"</formula>
    </cfRule>
    <cfRule type="cellIs" dxfId="440" priority="572" operator="lessThan">
      <formula>$C$45</formula>
    </cfRule>
  </conditionalFormatting>
  <conditionalFormatting sqref="D46 F46 H46 J46 L46 N46 P46 R46 T46">
    <cfRule type="cellIs" dxfId="439" priority="569" operator="equal">
      <formula>"-"</formula>
    </cfRule>
    <cfRule type="cellIs" dxfId="438" priority="570" operator="lessThan">
      <formula>$C$46</formula>
    </cfRule>
  </conditionalFormatting>
  <conditionalFormatting sqref="D47 F47 H47 J47 L47 N47 P47 R47 T47">
    <cfRule type="cellIs" dxfId="437" priority="567" operator="equal">
      <formula>"-"</formula>
    </cfRule>
    <cfRule type="cellIs" dxfId="436" priority="568" operator="lessThan">
      <formula>$C$47</formula>
    </cfRule>
  </conditionalFormatting>
  <conditionalFormatting sqref="D48 F48 H48 J48 L48 N48 P48 R48 T48">
    <cfRule type="cellIs" dxfId="435" priority="565" operator="equal">
      <formula>"-"</formula>
    </cfRule>
    <cfRule type="cellIs" dxfId="434" priority="566" operator="lessThan">
      <formula>$C$48</formula>
    </cfRule>
  </conditionalFormatting>
  <conditionalFormatting sqref="D49 F49 H49 J49 L49 N49 P49 R49 T49">
    <cfRule type="cellIs" dxfId="433" priority="563" operator="equal">
      <formula>"-"</formula>
    </cfRule>
    <cfRule type="cellIs" dxfId="432" priority="564" operator="lessThan">
      <formula>$C$49</formula>
    </cfRule>
  </conditionalFormatting>
  <conditionalFormatting sqref="D50 F50 H50 J50 L50 N50 P50 R50 T50">
    <cfRule type="cellIs" dxfId="431" priority="561" operator="equal">
      <formula>"-"</formula>
    </cfRule>
    <cfRule type="cellIs" dxfId="430" priority="562" operator="lessThan">
      <formula>$C$50</formula>
    </cfRule>
  </conditionalFormatting>
  <conditionalFormatting sqref="D51 F51 H51 J51 L51 N51 P51 R51 T51">
    <cfRule type="cellIs" dxfId="429" priority="559" operator="equal">
      <formula>"-"</formula>
    </cfRule>
    <cfRule type="cellIs" dxfId="428" priority="560" operator="lessThan">
      <formula>$C$51</formula>
    </cfRule>
  </conditionalFormatting>
  <conditionalFormatting sqref="D52 F52 H52 J52 L52 N52 P52 R52 T52">
    <cfRule type="cellIs" dxfId="427" priority="557" operator="equal">
      <formula>"-"</formula>
    </cfRule>
    <cfRule type="cellIs" dxfId="426" priority="558" operator="lessThan">
      <formula>$C$52</formula>
    </cfRule>
  </conditionalFormatting>
  <conditionalFormatting sqref="D53 F53 H53 J53 L53 N53 P53 R53 T53">
    <cfRule type="cellIs" dxfId="425" priority="556" operator="lessThan">
      <formula>$C$53</formula>
    </cfRule>
  </conditionalFormatting>
  <conditionalFormatting sqref="L46">
    <cfRule type="cellIs" dxfId="424" priority="555" operator="equal">
      <formula>"-"</formula>
    </cfRule>
  </conditionalFormatting>
  <conditionalFormatting sqref="D54 F54 H54 J54 L54 N54 P54 R54 T54">
    <cfRule type="cellIs" dxfId="423" priority="553" operator="equal">
      <formula>"-"</formula>
    </cfRule>
    <cfRule type="cellIs" dxfId="422" priority="554" operator="lessThan">
      <formula>$C$54</formula>
    </cfRule>
  </conditionalFormatting>
  <conditionalFormatting sqref="D21 F21 H21 J21 L21 N21 P21 R21 T21">
    <cfRule type="cellIs" dxfId="421" priority="355" operator="equal">
      <formula>"-"</formula>
    </cfRule>
    <cfRule type="cellIs" dxfId="420" priority="356" operator="lessThan">
      <formula>$C$21</formula>
    </cfRule>
  </conditionalFormatting>
  <pageMargins left="0.11811023622047245" right="0.11811023622047245" top="0.15748031496062992" bottom="0.15748031496062992" header="0.31496062992125984" footer="0.31496062992125984"/>
  <pageSetup paperSize="8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B050"/>
  </sheetPr>
  <dimension ref="B1:X32"/>
  <sheetViews>
    <sheetView workbookViewId="0">
      <selection activeCell="F25" sqref="F25"/>
    </sheetView>
  </sheetViews>
  <sheetFormatPr baseColWidth="10" defaultRowHeight="15.05" x14ac:dyDescent="0.3"/>
  <cols>
    <col min="3" max="3" width="21.6640625" customWidth="1"/>
    <col min="4" max="4" width="9.44140625" customWidth="1"/>
    <col min="5" max="5" width="10.109375" customWidth="1"/>
    <col min="6" max="6" width="18.33203125" customWidth="1"/>
    <col min="8" max="8" width="18.6640625" customWidth="1"/>
  </cols>
  <sheetData>
    <row r="1" spans="2:24" ht="15.75" thickBot="1" x14ac:dyDescent="0.35"/>
    <row r="2" spans="2:24" ht="15.75" thickTop="1" x14ac:dyDescent="0.3">
      <c r="C2" s="87" t="s">
        <v>44</v>
      </c>
      <c r="D2" s="85" t="s">
        <v>45</v>
      </c>
      <c r="E2" s="86"/>
      <c r="F2" s="85" t="s">
        <v>46</v>
      </c>
      <c r="G2" s="86"/>
      <c r="H2" s="85" t="s">
        <v>65</v>
      </c>
      <c r="I2" s="86"/>
    </row>
    <row r="3" spans="2:24" ht="48.8" customHeight="1" x14ac:dyDescent="0.3">
      <c r="B3" s="12"/>
      <c r="C3" s="88"/>
      <c r="D3" s="38" t="s">
        <v>43</v>
      </c>
      <c r="E3" s="39" t="s">
        <v>8</v>
      </c>
      <c r="F3" s="40" t="s">
        <v>47</v>
      </c>
      <c r="G3" s="39" t="s">
        <v>8</v>
      </c>
      <c r="H3" s="40" t="s">
        <v>47</v>
      </c>
      <c r="I3" s="39" t="s">
        <v>8</v>
      </c>
    </row>
    <row r="4" spans="2:24" ht="18.350000000000001" x14ac:dyDescent="0.35">
      <c r="B4" s="12"/>
      <c r="C4" s="14" t="s">
        <v>53</v>
      </c>
      <c r="D4" s="70">
        <v>4.5652111690243524E-2</v>
      </c>
      <c r="E4" s="37">
        <v>7</v>
      </c>
      <c r="F4" s="72">
        <v>2</v>
      </c>
      <c r="G4" s="37">
        <v>9</v>
      </c>
      <c r="H4" s="72">
        <v>16</v>
      </c>
      <c r="I4" s="37">
        <v>6</v>
      </c>
      <c r="K4" s="73" t="s">
        <v>63</v>
      </c>
      <c r="R4" s="18"/>
      <c r="S4" s="18"/>
      <c r="T4" s="18"/>
      <c r="U4" s="18"/>
      <c r="V4" s="18"/>
      <c r="W4" s="18"/>
      <c r="X4" s="18"/>
    </row>
    <row r="5" spans="2:24" x14ac:dyDescent="0.3">
      <c r="B5" s="12"/>
      <c r="C5" s="14" t="s">
        <v>1</v>
      </c>
      <c r="D5" s="70">
        <v>0.10225426312689145</v>
      </c>
      <c r="E5" s="13">
        <v>6</v>
      </c>
      <c r="F5" s="72">
        <v>3</v>
      </c>
      <c r="G5" s="13">
        <v>6</v>
      </c>
      <c r="H5" s="72">
        <v>18</v>
      </c>
      <c r="I5" s="13">
        <v>4</v>
      </c>
      <c r="R5" s="19"/>
      <c r="S5" s="19"/>
      <c r="T5" s="19"/>
      <c r="U5" s="19"/>
      <c r="V5" s="19"/>
      <c r="W5" s="19"/>
      <c r="X5" s="19"/>
    </row>
    <row r="6" spans="2:24" x14ac:dyDescent="0.3">
      <c r="B6" s="12"/>
      <c r="C6" s="14" t="s">
        <v>9</v>
      </c>
      <c r="D6" s="70">
        <v>0.20148981636201957</v>
      </c>
      <c r="E6" s="13">
        <v>1</v>
      </c>
      <c r="F6" s="72">
        <v>6</v>
      </c>
      <c r="G6" s="13">
        <v>1</v>
      </c>
      <c r="H6" s="72">
        <v>19</v>
      </c>
      <c r="I6" s="13">
        <v>3</v>
      </c>
    </row>
    <row r="7" spans="2:24" x14ac:dyDescent="0.3">
      <c r="B7" s="12"/>
      <c r="C7" s="14" t="s">
        <v>2</v>
      </c>
      <c r="D7" s="70">
        <v>-8.2497329731123781E-4</v>
      </c>
      <c r="E7" s="13">
        <v>9</v>
      </c>
      <c r="F7" s="72">
        <v>5</v>
      </c>
      <c r="G7" s="13">
        <v>4</v>
      </c>
      <c r="H7" s="72">
        <v>18</v>
      </c>
      <c r="I7" s="13">
        <v>4</v>
      </c>
    </row>
    <row r="8" spans="2:24" x14ac:dyDescent="0.3">
      <c r="B8" s="12"/>
      <c r="C8" s="14" t="s">
        <v>3</v>
      </c>
      <c r="D8" s="70">
        <v>0.13203200071742738</v>
      </c>
      <c r="E8" s="13">
        <v>4</v>
      </c>
      <c r="F8" s="72">
        <v>6</v>
      </c>
      <c r="G8" s="13">
        <v>1</v>
      </c>
      <c r="H8" s="72">
        <v>23</v>
      </c>
      <c r="I8" s="13">
        <v>1</v>
      </c>
    </row>
    <row r="9" spans="2:24" x14ac:dyDescent="0.3">
      <c r="B9" s="12"/>
      <c r="C9" s="14" t="s">
        <v>4</v>
      </c>
      <c r="D9" s="70">
        <v>0.12860548083495926</v>
      </c>
      <c r="E9" s="13">
        <v>5</v>
      </c>
      <c r="F9" s="72">
        <v>5</v>
      </c>
      <c r="G9" s="13">
        <v>4</v>
      </c>
      <c r="H9" s="72">
        <v>15</v>
      </c>
      <c r="I9" s="13">
        <v>7</v>
      </c>
    </row>
    <row r="10" spans="2:24" x14ac:dyDescent="0.3">
      <c r="B10" s="12"/>
      <c r="C10" s="14" t="s">
        <v>5</v>
      </c>
      <c r="D10" s="70">
        <v>1.1466663389754661E-2</v>
      </c>
      <c r="E10" s="13">
        <v>8</v>
      </c>
      <c r="F10" s="72">
        <v>3</v>
      </c>
      <c r="G10" s="13">
        <v>6</v>
      </c>
      <c r="H10" s="72">
        <v>14</v>
      </c>
      <c r="I10" s="13">
        <v>8</v>
      </c>
    </row>
    <row r="11" spans="2:24" x14ac:dyDescent="0.3">
      <c r="B11" s="12"/>
      <c r="C11" s="14" t="s">
        <v>6</v>
      </c>
      <c r="D11" s="70">
        <v>0.1527713193644451</v>
      </c>
      <c r="E11" s="13">
        <v>2</v>
      </c>
      <c r="F11" s="72">
        <v>6</v>
      </c>
      <c r="G11" s="13">
        <v>1</v>
      </c>
      <c r="H11" s="72">
        <v>20</v>
      </c>
      <c r="I11" s="13">
        <v>2</v>
      </c>
    </row>
    <row r="12" spans="2:24" x14ac:dyDescent="0.3">
      <c r="B12" s="12"/>
      <c r="C12" s="14" t="s">
        <v>7</v>
      </c>
      <c r="D12" s="70">
        <v>0.13896220844669127</v>
      </c>
      <c r="E12" s="13">
        <v>3</v>
      </c>
      <c r="F12" s="72">
        <v>3</v>
      </c>
      <c r="G12" s="13">
        <v>6</v>
      </c>
      <c r="H12" s="72">
        <v>13</v>
      </c>
      <c r="I12" s="13">
        <v>9</v>
      </c>
      <c r="R12" s="17"/>
      <c r="S12" s="17"/>
      <c r="T12" s="17"/>
      <c r="U12" s="17"/>
      <c r="V12" s="17"/>
      <c r="W12" s="17"/>
      <c r="X12" s="17"/>
    </row>
    <row r="13" spans="2:24" x14ac:dyDescent="0.3">
      <c r="Q13" s="15"/>
      <c r="R13" s="16"/>
    </row>
    <row r="14" spans="2:24" x14ac:dyDescent="0.3">
      <c r="Q14" s="15"/>
      <c r="R14" s="16"/>
    </row>
    <row r="15" spans="2:24" ht="15.75" x14ac:dyDescent="0.3">
      <c r="C15" s="42" t="s">
        <v>48</v>
      </c>
      <c r="D15" s="41" t="s">
        <v>49</v>
      </c>
      <c r="E15" s="12"/>
      <c r="Q15" s="15"/>
      <c r="R15" s="16"/>
    </row>
    <row r="16" spans="2:24" ht="15.75" x14ac:dyDescent="0.3">
      <c r="C16" s="42" t="s">
        <v>50</v>
      </c>
      <c r="D16" s="41" t="s">
        <v>51</v>
      </c>
      <c r="E16" s="12"/>
    </row>
    <row r="17" spans="3:6" ht="15.75" x14ac:dyDescent="0.3">
      <c r="C17" s="42" t="s">
        <v>52</v>
      </c>
      <c r="D17" s="41" t="s">
        <v>64</v>
      </c>
      <c r="E17" s="12"/>
    </row>
    <row r="18" spans="3:6" x14ac:dyDescent="0.3">
      <c r="C18" s="12"/>
      <c r="D18" s="41" t="s">
        <v>66</v>
      </c>
      <c r="E18" s="12"/>
    </row>
    <row r="19" spans="3:6" x14ac:dyDescent="0.3">
      <c r="C19" s="12"/>
      <c r="D19" s="12"/>
      <c r="E19" s="12"/>
    </row>
    <row r="20" spans="3:6" x14ac:dyDescent="0.3">
      <c r="C20" s="12"/>
      <c r="D20" s="12"/>
      <c r="E20" s="12"/>
    </row>
    <row r="21" spans="3:6" x14ac:dyDescent="0.3">
      <c r="C21" s="12"/>
      <c r="D21" s="12"/>
      <c r="E21" s="12"/>
    </row>
    <row r="22" spans="3:6" x14ac:dyDescent="0.3">
      <c r="C22" s="12"/>
      <c r="D22" s="12"/>
      <c r="E22" s="12"/>
    </row>
    <row r="23" spans="3:6" ht="26.2" x14ac:dyDescent="0.45">
      <c r="C23" s="12"/>
      <c r="D23" s="12"/>
      <c r="E23" s="12"/>
      <c r="F23" s="71"/>
    </row>
    <row r="24" spans="3:6" x14ac:dyDescent="0.3">
      <c r="C24" s="12"/>
      <c r="D24" s="12"/>
      <c r="E24" s="12"/>
    </row>
    <row r="25" spans="3:6" x14ac:dyDescent="0.3">
      <c r="C25" s="12"/>
      <c r="D25" s="12"/>
      <c r="E25" s="12"/>
    </row>
    <row r="26" spans="3:6" x14ac:dyDescent="0.3">
      <c r="C26" s="12"/>
      <c r="D26" s="12"/>
      <c r="E26" s="12"/>
    </row>
    <row r="27" spans="3:6" x14ac:dyDescent="0.3">
      <c r="C27" s="12"/>
      <c r="D27" s="12"/>
      <c r="E27" s="12"/>
    </row>
    <row r="28" spans="3:6" x14ac:dyDescent="0.3">
      <c r="C28" s="12"/>
      <c r="D28" s="12"/>
      <c r="E28" s="12"/>
    </row>
    <row r="29" spans="3:6" x14ac:dyDescent="0.3">
      <c r="C29" s="12"/>
      <c r="D29" s="12"/>
      <c r="E29" s="12"/>
    </row>
    <row r="30" spans="3:6" x14ac:dyDescent="0.3">
      <c r="C30" s="12"/>
      <c r="D30" s="12"/>
      <c r="E30" s="12"/>
    </row>
    <row r="31" spans="3:6" x14ac:dyDescent="0.3">
      <c r="C31" s="12"/>
      <c r="D31" s="12"/>
      <c r="E31" s="12"/>
    </row>
    <row r="32" spans="3:6" x14ac:dyDescent="0.3">
      <c r="C32" s="12"/>
      <c r="D32" s="12"/>
      <c r="E32" s="12"/>
    </row>
  </sheetData>
  <sortState ref="C5:I12">
    <sortCondition ref="C4:C12"/>
  </sortState>
  <mergeCells count="4">
    <mergeCell ref="D2:E2"/>
    <mergeCell ref="F2:G2"/>
    <mergeCell ref="H2:I2"/>
    <mergeCell ref="C2:C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Y55"/>
  <sheetViews>
    <sheetView zoomScale="80" zoomScaleNormal="80" workbookViewId="0">
      <selection activeCell="F31" sqref="F31"/>
    </sheetView>
  </sheetViews>
  <sheetFormatPr baseColWidth="10" defaultRowHeight="15.05" x14ac:dyDescent="0.3"/>
  <cols>
    <col min="1" max="1" width="5.5546875" customWidth="1"/>
    <col min="2" max="2" width="44.33203125" style="1" customWidth="1"/>
    <col min="3" max="3" width="13.5546875" style="24" customWidth="1"/>
    <col min="4" max="4" width="15.6640625" style="36" customWidth="1"/>
    <col min="5" max="5" width="14.33203125" style="2" customWidth="1"/>
    <col min="6" max="6" width="8.6640625" style="21" customWidth="1"/>
    <col min="7" max="7" width="11.6640625" style="2" customWidth="1"/>
    <col min="8" max="8" width="9" style="21" customWidth="1"/>
    <col min="9" max="9" width="11.6640625" style="3" customWidth="1"/>
    <col min="10" max="10" width="8.88671875" style="23" customWidth="1"/>
    <col min="11" max="11" width="13.109375" style="3" customWidth="1"/>
    <col min="12" max="12" width="9.109375" style="23" customWidth="1"/>
    <col min="13" max="13" width="13.5546875" style="2" customWidth="1"/>
    <col min="14" max="14" width="10.109375" style="21" customWidth="1"/>
    <col min="15" max="15" width="11.6640625" customWidth="1"/>
    <col min="16" max="16" width="8.44140625" style="20" customWidth="1"/>
    <col min="17" max="17" width="14.5546875" customWidth="1"/>
    <col min="18" max="18" width="8.6640625" style="20" customWidth="1"/>
    <col min="19" max="19" width="13" customWidth="1"/>
    <col min="20" max="20" width="8.44140625" style="20" customWidth="1"/>
    <col min="21" max="21" width="14.44140625" customWidth="1"/>
    <col min="22" max="22" width="11.44140625" style="20" customWidth="1"/>
    <col min="23" max="23" width="11.44140625" style="8"/>
    <col min="24" max="24" width="13.6640625" style="8" bestFit="1" customWidth="1"/>
    <col min="25" max="25" width="28.5546875" style="8" customWidth="1"/>
    <col min="26" max="441" width="11.44140625" style="8"/>
  </cols>
  <sheetData>
    <row r="1" spans="1:441" x14ac:dyDescent="0.3">
      <c r="C1" s="20"/>
      <c r="J1" s="34"/>
    </row>
    <row r="2" spans="1:441" x14ac:dyDescent="0.3">
      <c r="B2" s="50" t="s">
        <v>59</v>
      </c>
      <c r="C2" s="44">
        <v>2021</v>
      </c>
      <c r="D2" s="1"/>
      <c r="E2" s="1"/>
      <c r="F2" s="2"/>
      <c r="I2" s="11"/>
      <c r="J2" s="22"/>
      <c r="K2" s="11"/>
      <c r="L2" s="22"/>
    </row>
    <row r="3" spans="1:441" x14ac:dyDescent="0.3">
      <c r="B3" s="58" t="s">
        <v>60</v>
      </c>
    </row>
    <row r="4" spans="1:441" s="4" customFormat="1" ht="17.2" customHeight="1" x14ac:dyDescent="0.3">
      <c r="B4" s="31" t="s">
        <v>10</v>
      </c>
      <c r="C4" s="89" t="s">
        <v>0</v>
      </c>
      <c r="D4" s="83" t="s">
        <v>54</v>
      </c>
      <c r="E4" s="76" t="s">
        <v>53</v>
      </c>
      <c r="F4" s="77"/>
      <c r="G4" s="78" t="s">
        <v>1</v>
      </c>
      <c r="H4" s="79"/>
      <c r="I4" s="78" t="s">
        <v>9</v>
      </c>
      <c r="J4" s="79"/>
      <c r="K4" s="78" t="s">
        <v>2</v>
      </c>
      <c r="L4" s="79"/>
      <c r="M4" s="76" t="s">
        <v>3</v>
      </c>
      <c r="N4" s="77"/>
      <c r="O4" s="76" t="s">
        <v>4</v>
      </c>
      <c r="P4" s="77"/>
      <c r="Q4" s="78" t="s">
        <v>5</v>
      </c>
      <c r="R4" s="79"/>
      <c r="S4" s="78" t="s">
        <v>6</v>
      </c>
      <c r="T4" s="79"/>
      <c r="U4" s="78" t="s">
        <v>7</v>
      </c>
      <c r="V4" s="80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</row>
    <row r="5" spans="1:441" s="4" customFormat="1" ht="21.8" customHeight="1" thickBot="1" x14ac:dyDescent="0.35">
      <c r="B5" s="32" t="s">
        <v>55</v>
      </c>
      <c r="C5" s="82"/>
      <c r="D5" s="84"/>
      <c r="E5" s="51" t="s">
        <v>11</v>
      </c>
      <c r="F5" s="52" t="s">
        <v>8</v>
      </c>
      <c r="G5" s="51" t="s">
        <v>11</v>
      </c>
      <c r="H5" s="51" t="s">
        <v>8</v>
      </c>
      <c r="I5" s="51" t="s">
        <v>11</v>
      </c>
      <c r="J5" s="51" t="s">
        <v>8</v>
      </c>
      <c r="K5" s="51" t="s">
        <v>11</v>
      </c>
      <c r="L5" s="51" t="s">
        <v>8</v>
      </c>
      <c r="M5" s="51" t="s">
        <v>11</v>
      </c>
      <c r="N5" s="51" t="s">
        <v>8</v>
      </c>
      <c r="O5" s="51" t="s">
        <v>11</v>
      </c>
      <c r="P5" s="51" t="s">
        <v>8</v>
      </c>
      <c r="Q5" s="51" t="s">
        <v>11</v>
      </c>
      <c r="R5" s="51" t="s">
        <v>8</v>
      </c>
      <c r="S5" s="51" t="s">
        <v>11</v>
      </c>
      <c r="T5" s="51" t="s">
        <v>8</v>
      </c>
      <c r="U5" s="51" t="s">
        <v>11</v>
      </c>
      <c r="V5" s="52" t="s">
        <v>8</v>
      </c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</row>
    <row r="6" spans="1:441" ht="17.2" customHeight="1" thickBot="1" x14ac:dyDescent="0.35">
      <c r="B6" s="48" t="s">
        <v>42</v>
      </c>
      <c r="C6" s="49">
        <v>2021</v>
      </c>
      <c r="D6" s="46">
        <v>1.9122684136102519E-2</v>
      </c>
      <c r="E6" s="62">
        <v>0.21003810370685372</v>
      </c>
      <c r="F6" s="35">
        <v>7</v>
      </c>
      <c r="G6" s="63">
        <v>0.22672023635521033</v>
      </c>
      <c r="H6" s="35">
        <v>8</v>
      </c>
      <c r="I6" s="64">
        <v>9.9708144908501994E-2</v>
      </c>
      <c r="J6" s="35">
        <v>3</v>
      </c>
      <c r="K6" s="64">
        <v>0.12360378345680068</v>
      </c>
      <c r="L6" s="35">
        <v>4</v>
      </c>
      <c r="M6" s="64">
        <v>0.29679796962803717</v>
      </c>
      <c r="N6" s="35">
        <v>9</v>
      </c>
      <c r="O6" s="64">
        <v>9.6742187799799595E-2</v>
      </c>
      <c r="P6" s="35">
        <v>2</v>
      </c>
      <c r="Q6" s="64">
        <v>0.14516547473322405</v>
      </c>
      <c r="R6" s="35">
        <v>6</v>
      </c>
      <c r="S6" s="64">
        <v>-0.12896472121811453</v>
      </c>
      <c r="T6" s="35">
        <v>1</v>
      </c>
      <c r="U6" s="65">
        <v>0.13837751009801802</v>
      </c>
      <c r="V6" s="35">
        <v>5</v>
      </c>
      <c r="W6" s="6"/>
      <c r="X6" s="6"/>
      <c r="Y6" s="6"/>
      <c r="Z6" s="6"/>
      <c r="AA6" s="6"/>
      <c r="AB6" s="6"/>
      <c r="AC6" s="6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</row>
    <row r="7" spans="1:441" ht="17.2" customHeight="1" thickBot="1" x14ac:dyDescent="0.35">
      <c r="B7" s="33" t="s">
        <v>12</v>
      </c>
      <c r="C7" s="53">
        <v>2021</v>
      </c>
      <c r="D7" s="46">
        <v>4.4753818753400676E-2</v>
      </c>
      <c r="E7" s="66">
        <v>0.18085807652882879</v>
      </c>
      <c r="F7" s="35">
        <v>7</v>
      </c>
      <c r="G7" s="67">
        <v>13.045583225208309</v>
      </c>
      <c r="H7" s="35">
        <v>9</v>
      </c>
      <c r="I7" s="68">
        <v>-8.0500614066271847E-2</v>
      </c>
      <c r="J7" s="35">
        <v>2</v>
      </c>
      <c r="K7" s="68">
        <v>0.21626359366489978</v>
      </c>
      <c r="L7" s="35">
        <v>8</v>
      </c>
      <c r="M7" s="68">
        <v>-1.847018707282988E-2</v>
      </c>
      <c r="N7" s="35">
        <v>4</v>
      </c>
      <c r="O7" s="68">
        <v>-1.2073056679908101E-2</v>
      </c>
      <c r="P7" s="35">
        <v>5</v>
      </c>
      <c r="Q7" s="68">
        <v>-0.36135101226279143</v>
      </c>
      <c r="R7" s="35">
        <v>1</v>
      </c>
      <c r="S7" s="68">
        <v>-3.769246402759685E-2</v>
      </c>
      <c r="T7" s="35">
        <v>3</v>
      </c>
      <c r="U7" s="69">
        <v>9.2884335945084828E-2</v>
      </c>
      <c r="V7" s="35">
        <v>6</v>
      </c>
      <c r="W7" s="6"/>
      <c r="X7" s="6"/>
      <c r="Y7" s="6"/>
      <c r="Z7" s="6"/>
      <c r="AA7" s="6"/>
      <c r="AB7" s="6"/>
      <c r="AC7" s="6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</row>
    <row r="8" spans="1:441" ht="17.2" customHeight="1" thickBot="1" x14ac:dyDescent="0.35">
      <c r="B8" s="27" t="s">
        <v>13</v>
      </c>
      <c r="C8" s="54">
        <v>2021</v>
      </c>
      <c r="D8" s="46">
        <v>6.7608969852720913E-2</v>
      </c>
      <c r="E8" s="66">
        <v>-0.17093394113916172</v>
      </c>
      <c r="F8" s="35">
        <v>3</v>
      </c>
      <c r="G8" s="67">
        <v>9.1252974171271877</v>
      </c>
      <c r="H8" s="55">
        <v>9</v>
      </c>
      <c r="I8" s="68">
        <v>3.7675256496102039E-2</v>
      </c>
      <c r="J8" s="55">
        <v>5</v>
      </c>
      <c r="K8" s="68">
        <v>0.54719470805914106</v>
      </c>
      <c r="L8" s="55">
        <v>8</v>
      </c>
      <c r="M8" s="68">
        <v>-0.19249605199784647</v>
      </c>
      <c r="N8" s="55">
        <v>2</v>
      </c>
      <c r="O8" s="68">
        <v>-6.3613568027642287E-2</v>
      </c>
      <c r="P8" s="55">
        <v>4</v>
      </c>
      <c r="Q8" s="68">
        <v>-0.19819284216171218</v>
      </c>
      <c r="R8" s="55">
        <v>1</v>
      </c>
      <c r="S8" s="68">
        <v>0.14115264883833967</v>
      </c>
      <c r="T8" s="55">
        <v>6</v>
      </c>
      <c r="U8" s="69">
        <v>0.42680786760554734</v>
      </c>
      <c r="V8" s="56">
        <v>7</v>
      </c>
      <c r="W8" s="6"/>
      <c r="X8" s="6"/>
      <c r="Y8" s="6"/>
      <c r="Z8" s="6"/>
      <c r="AA8" s="6"/>
      <c r="AB8" s="6"/>
      <c r="AC8" s="6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</row>
    <row r="9" spans="1:441" ht="17.2" customHeight="1" thickBot="1" x14ac:dyDescent="0.35">
      <c r="B9" s="28" t="s">
        <v>67</v>
      </c>
      <c r="C9" s="57">
        <v>2021</v>
      </c>
      <c r="D9" s="46">
        <v>3.3335212543391224E-2</v>
      </c>
      <c r="E9" s="66">
        <v>-0.14079654720190138</v>
      </c>
      <c r="F9" s="35">
        <v>3</v>
      </c>
      <c r="G9" s="67">
        <v>6.7858999487032996</v>
      </c>
      <c r="H9" s="55">
        <v>9</v>
      </c>
      <c r="I9" s="68">
        <v>-8.9866988368262568E-2</v>
      </c>
      <c r="J9" s="55">
        <v>4</v>
      </c>
      <c r="K9" s="68">
        <v>0.24188927319199349</v>
      </c>
      <c r="L9" s="55">
        <v>7</v>
      </c>
      <c r="M9" s="68">
        <v>-0.16498965715469383</v>
      </c>
      <c r="N9" s="55">
        <v>2</v>
      </c>
      <c r="O9" s="68">
        <v>1.8056521885001509</v>
      </c>
      <c r="P9" s="55">
        <v>8</v>
      </c>
      <c r="Q9" s="68">
        <v>-0.25720267715280531</v>
      </c>
      <c r="R9" s="55">
        <v>1</v>
      </c>
      <c r="S9" s="68">
        <v>0.18364702371150621</v>
      </c>
      <c r="T9" s="55">
        <v>5</v>
      </c>
      <c r="U9" s="69">
        <v>0.19656211711509575</v>
      </c>
      <c r="V9" s="56">
        <v>6</v>
      </c>
      <c r="W9" s="6"/>
      <c r="X9" s="6"/>
      <c r="Y9" s="6"/>
      <c r="Z9" s="6"/>
      <c r="AA9" s="6"/>
      <c r="AB9" s="6"/>
      <c r="AC9" s="6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</row>
    <row r="10" spans="1:441" ht="17.2" customHeight="1" thickBot="1" x14ac:dyDescent="0.35">
      <c r="B10" s="27" t="s">
        <v>14</v>
      </c>
      <c r="C10" s="54">
        <v>2021</v>
      </c>
      <c r="D10" s="46">
        <v>0.17304757891053413</v>
      </c>
      <c r="E10" s="66">
        <v>-1</v>
      </c>
      <c r="F10" s="35">
        <v>1</v>
      </c>
      <c r="G10" s="67">
        <v>10.282378271663548</v>
      </c>
      <c r="H10" s="55">
        <v>9</v>
      </c>
      <c r="I10" s="68">
        <v>0.37486741884578545</v>
      </c>
      <c r="J10" s="55">
        <v>6</v>
      </c>
      <c r="K10" s="68">
        <v>0.58826939206771667</v>
      </c>
      <c r="L10" s="55">
        <v>7</v>
      </c>
      <c r="M10" s="68">
        <v>-0.2538914546532387</v>
      </c>
      <c r="N10" s="55">
        <v>3</v>
      </c>
      <c r="O10" s="68">
        <v>2.0108217073844838</v>
      </c>
      <c r="P10" s="55">
        <v>8</v>
      </c>
      <c r="Q10" s="68">
        <v>-0.24812183781412844</v>
      </c>
      <c r="R10" s="55">
        <v>4</v>
      </c>
      <c r="S10" s="68">
        <v>-0.20108159530381275</v>
      </c>
      <c r="T10" s="55">
        <v>5</v>
      </c>
      <c r="U10" s="69">
        <v>-0.56057643399221457</v>
      </c>
      <c r="V10" s="56">
        <v>2</v>
      </c>
      <c r="W10" s="6"/>
      <c r="X10" s="6"/>
      <c r="Y10" s="6"/>
      <c r="Z10" s="6"/>
      <c r="AA10" s="6"/>
      <c r="AB10" s="6"/>
      <c r="AC10" s="6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</row>
    <row r="11" spans="1:441" ht="17.2" customHeight="1" thickBot="1" x14ac:dyDescent="0.35">
      <c r="B11" s="28" t="s">
        <v>15</v>
      </c>
      <c r="C11" s="57">
        <v>2021</v>
      </c>
      <c r="D11" s="46">
        <v>0.11604673173570657</v>
      </c>
      <c r="E11" s="66">
        <v>-7.4885682807418363E-2</v>
      </c>
      <c r="F11" s="35">
        <v>4</v>
      </c>
      <c r="G11" s="67">
        <v>39.23893740461196</v>
      </c>
      <c r="H11" s="55">
        <v>9</v>
      </c>
      <c r="I11" s="68">
        <v>0.27765056780226915</v>
      </c>
      <c r="J11" s="55">
        <v>5</v>
      </c>
      <c r="K11" s="68">
        <v>1.7137982425265674</v>
      </c>
      <c r="L11" s="55">
        <v>7</v>
      </c>
      <c r="M11" s="68">
        <v>-0.2334386501546708</v>
      </c>
      <c r="N11" s="55">
        <v>2</v>
      </c>
      <c r="O11" s="68">
        <v>5.0526922792763296</v>
      </c>
      <c r="P11" s="55">
        <v>8</v>
      </c>
      <c r="Q11" s="68">
        <v>-0.72753344821807686</v>
      </c>
      <c r="R11" s="55">
        <v>1</v>
      </c>
      <c r="S11" s="68">
        <v>-0.1039174031023119</v>
      </c>
      <c r="T11" s="55">
        <v>3</v>
      </c>
      <c r="U11" s="69">
        <v>0.40671283916727341</v>
      </c>
      <c r="V11" s="56">
        <v>6</v>
      </c>
      <c r="W11" s="6"/>
      <c r="X11" s="6"/>
      <c r="Y11" s="6"/>
      <c r="Z11" s="6"/>
      <c r="AA11" s="6"/>
      <c r="AB11" s="6"/>
      <c r="AC11" s="6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</row>
    <row r="12" spans="1:441" ht="17.2" customHeight="1" thickBot="1" x14ac:dyDescent="0.35">
      <c r="B12" s="27" t="s">
        <v>16</v>
      </c>
      <c r="C12" s="54">
        <v>2021</v>
      </c>
      <c r="D12" s="46">
        <v>-0.12827893908946464</v>
      </c>
      <c r="E12" s="66">
        <v>-0.61572535039436915</v>
      </c>
      <c r="F12" s="35">
        <v>1</v>
      </c>
      <c r="G12" s="67">
        <v>16.422577978305608</v>
      </c>
      <c r="H12" s="55">
        <v>9</v>
      </c>
      <c r="I12" s="68">
        <v>-0.25871382877900462</v>
      </c>
      <c r="J12" s="55">
        <v>3</v>
      </c>
      <c r="K12" s="68">
        <v>0.60380571493531243</v>
      </c>
      <c r="L12" s="55">
        <v>7</v>
      </c>
      <c r="M12" s="68">
        <v>-0.37357415238531466</v>
      </c>
      <c r="N12" s="55">
        <v>2</v>
      </c>
      <c r="O12" s="68">
        <v>-6.6053000555924335E-2</v>
      </c>
      <c r="P12" s="55">
        <v>5</v>
      </c>
      <c r="Q12" s="68">
        <v>0.60980547051299783</v>
      </c>
      <c r="R12" s="55">
        <v>8</v>
      </c>
      <c r="S12" s="68">
        <v>-0.2528413246329585</v>
      </c>
      <c r="T12" s="55">
        <v>4</v>
      </c>
      <c r="U12" s="69">
        <v>0.24310313651800142</v>
      </c>
      <c r="V12" s="56">
        <v>6</v>
      </c>
      <c r="W12" s="6"/>
      <c r="X12" s="6"/>
      <c r="Y12" s="6"/>
      <c r="Z12" s="6"/>
      <c r="AA12" s="6"/>
      <c r="AB12" s="6"/>
      <c r="AC12" s="6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</row>
    <row r="13" spans="1:441" ht="17.2" customHeight="1" thickBot="1" x14ac:dyDescent="0.35">
      <c r="B13" s="28" t="s">
        <v>68</v>
      </c>
      <c r="C13" s="57">
        <v>2021</v>
      </c>
      <c r="D13" s="46">
        <v>5.2433687143863095E-2</v>
      </c>
      <c r="E13" s="66">
        <v>-0.19849754241179818</v>
      </c>
      <c r="F13" s="35">
        <v>3</v>
      </c>
      <c r="G13" s="67">
        <v>13.960751527715512</v>
      </c>
      <c r="H13" s="55">
        <v>9</v>
      </c>
      <c r="I13" s="68">
        <v>8.4169431331907463E-2</v>
      </c>
      <c r="J13" s="55">
        <v>7</v>
      </c>
      <c r="K13" s="68">
        <v>1.7889507205091082E-3</v>
      </c>
      <c r="L13" s="55">
        <v>6</v>
      </c>
      <c r="M13" s="68">
        <v>-6.7384668569701378E-2</v>
      </c>
      <c r="N13" s="55">
        <v>5</v>
      </c>
      <c r="O13" s="68">
        <v>-0.13054885576728648</v>
      </c>
      <c r="P13" s="55">
        <v>4</v>
      </c>
      <c r="Q13" s="67">
        <v>-0.51354867558717388</v>
      </c>
      <c r="R13" s="55">
        <v>1</v>
      </c>
      <c r="S13" s="68">
        <v>0.44440572001393219</v>
      </c>
      <c r="T13" s="55">
        <v>8</v>
      </c>
      <c r="U13" s="69">
        <v>-0.47595348600444376</v>
      </c>
      <c r="V13" s="56">
        <v>2</v>
      </c>
      <c r="W13" s="6"/>
      <c r="X13" s="6"/>
      <c r="Y13" s="6"/>
      <c r="Z13" s="6"/>
      <c r="AA13" s="6"/>
      <c r="AB13" s="6"/>
      <c r="AC13" s="6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</row>
    <row r="14" spans="1:441" ht="17.2" customHeight="1" thickBot="1" x14ac:dyDescent="0.35">
      <c r="B14" s="27" t="s">
        <v>17</v>
      </c>
      <c r="C14" s="54">
        <v>2021</v>
      </c>
      <c r="D14" s="46">
        <v>-2.8827567680541955E-2</v>
      </c>
      <c r="E14" s="67">
        <v>1.5015962938737557</v>
      </c>
      <c r="F14" s="35">
        <v>8</v>
      </c>
      <c r="G14" s="67">
        <v>19.395174780474917</v>
      </c>
      <c r="H14" s="55">
        <v>9</v>
      </c>
      <c r="I14" s="68">
        <v>0.22626070872350112</v>
      </c>
      <c r="J14" s="55">
        <v>6</v>
      </c>
      <c r="K14" s="68">
        <v>0.31130482562361994</v>
      </c>
      <c r="L14" s="55">
        <v>7</v>
      </c>
      <c r="M14" s="68">
        <v>7.9318065834167006E-2</v>
      </c>
      <c r="N14" s="55">
        <v>5</v>
      </c>
      <c r="O14" s="68">
        <v>-4.0024484179268738E-2</v>
      </c>
      <c r="P14" s="55">
        <v>4</v>
      </c>
      <c r="Q14" s="67">
        <v>-0.67492179774554639</v>
      </c>
      <c r="R14" s="55">
        <v>1</v>
      </c>
      <c r="S14" s="67">
        <v>-0.2739409370611593</v>
      </c>
      <c r="T14" s="55">
        <v>2</v>
      </c>
      <c r="U14" s="69">
        <v>-0.16508551925436177</v>
      </c>
      <c r="V14" s="56">
        <v>3</v>
      </c>
      <c r="W14" s="6"/>
      <c r="X14" s="6"/>
      <c r="Y14" s="6"/>
      <c r="Z14" s="6"/>
      <c r="AA14" s="6"/>
      <c r="AB14" s="6"/>
      <c r="AC14" s="6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</row>
    <row r="15" spans="1:441" s="5" customFormat="1" ht="15.05" customHeight="1" thickBot="1" x14ac:dyDescent="0.35">
      <c r="A15"/>
      <c r="B15" s="28" t="s">
        <v>18</v>
      </c>
      <c r="C15" s="57">
        <v>2021</v>
      </c>
      <c r="D15" s="46">
        <v>0.76287746274975921</v>
      </c>
      <c r="E15" s="67">
        <v>2688.0114358554683</v>
      </c>
      <c r="F15" s="35">
        <v>9</v>
      </c>
      <c r="G15" s="67">
        <v>26.256944257565255</v>
      </c>
      <c r="H15" s="55">
        <v>8</v>
      </c>
      <c r="I15" s="67">
        <v>0.43709690778231902</v>
      </c>
      <c r="J15" s="55">
        <v>3</v>
      </c>
      <c r="K15" s="67">
        <v>6.0403066297994847</v>
      </c>
      <c r="L15" s="55">
        <v>7</v>
      </c>
      <c r="M15" s="68">
        <v>0.55843677834567296</v>
      </c>
      <c r="N15" s="55">
        <v>5</v>
      </c>
      <c r="O15" s="67">
        <v>-0.37112029312011197</v>
      </c>
      <c r="P15" s="55">
        <v>1</v>
      </c>
      <c r="Q15" s="67">
        <v>4.7410122608289864</v>
      </c>
      <c r="R15" s="55">
        <v>6</v>
      </c>
      <c r="S15" s="67">
        <v>-1.9811199504116472E-2</v>
      </c>
      <c r="T15" s="55">
        <v>2</v>
      </c>
      <c r="U15" s="69">
        <v>0.5532409672272729</v>
      </c>
      <c r="V15" s="56">
        <v>4</v>
      </c>
      <c r="W15" s="6"/>
      <c r="X15" s="6"/>
      <c r="Y15" s="6"/>
      <c r="Z15" s="6"/>
      <c r="AA15" s="6"/>
      <c r="AB15" s="6"/>
      <c r="AC15" s="6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</row>
    <row r="16" spans="1:441" ht="17.2" customHeight="1" thickBot="1" x14ac:dyDescent="0.35">
      <c r="B16" s="27" t="s">
        <v>19</v>
      </c>
      <c r="C16" s="54">
        <v>2021</v>
      </c>
      <c r="D16" s="46">
        <v>-0.1780908000725292</v>
      </c>
      <c r="E16" s="67" t="s">
        <v>83</v>
      </c>
      <c r="F16" s="35" t="s">
        <v>83</v>
      </c>
      <c r="G16" s="67">
        <v>0</v>
      </c>
      <c r="H16" s="55">
        <v>3</v>
      </c>
      <c r="I16" s="67">
        <v>1.1992216734021852</v>
      </c>
      <c r="J16" s="55">
        <v>5</v>
      </c>
      <c r="K16" s="67" t="s">
        <v>83</v>
      </c>
      <c r="L16" s="55" t="s">
        <v>83</v>
      </c>
      <c r="M16" s="68">
        <v>-0.79988814920058582</v>
      </c>
      <c r="N16" s="55">
        <v>1</v>
      </c>
      <c r="O16" s="67" t="s">
        <v>83</v>
      </c>
      <c r="P16" s="55" t="s">
        <v>83</v>
      </c>
      <c r="Q16" s="67" t="s">
        <v>83</v>
      </c>
      <c r="R16" s="55" t="s">
        <v>83</v>
      </c>
      <c r="S16" s="67">
        <v>0.5096558462654015</v>
      </c>
      <c r="T16" s="55">
        <v>4</v>
      </c>
      <c r="U16" s="69">
        <v>-0.45549650518717422</v>
      </c>
      <c r="V16" s="56">
        <v>2</v>
      </c>
      <c r="W16" s="6"/>
      <c r="X16" s="6"/>
      <c r="Y16" s="6"/>
      <c r="Z16" s="6"/>
      <c r="AA16" s="6"/>
      <c r="AB16" s="6"/>
      <c r="AC16" s="6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</row>
    <row r="17" spans="1:441" ht="17.2" customHeight="1" thickBot="1" x14ac:dyDescent="0.35">
      <c r="B17" s="28" t="s">
        <v>20</v>
      </c>
      <c r="C17" s="57">
        <v>2021</v>
      </c>
      <c r="D17" s="46">
        <v>9.2035471913552103E-2</v>
      </c>
      <c r="E17" s="67">
        <v>14.200455089081101</v>
      </c>
      <c r="F17" s="35">
        <v>9</v>
      </c>
      <c r="G17" s="67">
        <v>-28.826584854712561</v>
      </c>
      <c r="H17" s="55">
        <v>1</v>
      </c>
      <c r="I17" s="67">
        <v>-0.42492774787031962</v>
      </c>
      <c r="J17" s="55">
        <v>3</v>
      </c>
      <c r="K17" s="67">
        <v>-0.56474476039461563</v>
      </c>
      <c r="L17" s="55">
        <v>2</v>
      </c>
      <c r="M17" s="68">
        <v>2.6223877269615676</v>
      </c>
      <c r="N17" s="55">
        <v>7</v>
      </c>
      <c r="O17" s="67">
        <v>10.238710671075474</v>
      </c>
      <c r="P17" s="55">
        <v>8</v>
      </c>
      <c r="Q17" s="67">
        <v>-0.25733544356621962</v>
      </c>
      <c r="R17" s="55">
        <v>4</v>
      </c>
      <c r="S17" s="67">
        <v>0.53426451817050968</v>
      </c>
      <c r="T17" s="55">
        <v>6</v>
      </c>
      <c r="U17" s="69">
        <v>5.8132698091029944E-2</v>
      </c>
      <c r="V17" s="56">
        <v>5</v>
      </c>
      <c r="W17" s="6"/>
      <c r="X17" s="6"/>
      <c r="Y17" s="6"/>
      <c r="Z17" s="6"/>
      <c r="AA17" s="6"/>
      <c r="AB17" s="6"/>
      <c r="AC17" s="6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</row>
    <row r="18" spans="1:441" ht="17.2" customHeight="1" thickBot="1" x14ac:dyDescent="0.35">
      <c r="B18" s="27" t="s">
        <v>21</v>
      </c>
      <c r="C18" s="54">
        <v>2021</v>
      </c>
      <c r="D18" s="46">
        <v>0.11673618236394212</v>
      </c>
      <c r="E18" s="67">
        <v>0.37415471657860033</v>
      </c>
      <c r="F18" s="35">
        <v>7</v>
      </c>
      <c r="G18" s="67">
        <v>-11.579293643601497</v>
      </c>
      <c r="H18" s="55">
        <v>1</v>
      </c>
      <c r="I18" s="67">
        <v>0.71841654741883376</v>
      </c>
      <c r="J18" s="55">
        <v>9</v>
      </c>
      <c r="K18" s="67">
        <v>0.18150971620743594</v>
      </c>
      <c r="L18" s="55">
        <v>5</v>
      </c>
      <c r="M18" s="67">
        <v>0.1842506110980795</v>
      </c>
      <c r="N18" s="55">
        <v>6</v>
      </c>
      <c r="O18" s="67">
        <v>-0.7524998137374026</v>
      </c>
      <c r="P18" s="55">
        <v>2</v>
      </c>
      <c r="Q18" s="67">
        <v>-3.0125908245516864E-2</v>
      </c>
      <c r="R18" s="55">
        <v>3</v>
      </c>
      <c r="S18" s="67">
        <v>0.40845992230014128</v>
      </c>
      <c r="T18" s="55">
        <v>8</v>
      </c>
      <c r="U18" s="69">
        <v>3.633677136920066E-2</v>
      </c>
      <c r="V18" s="56">
        <v>4</v>
      </c>
      <c r="W18" s="6"/>
      <c r="X18" s="6"/>
      <c r="Y18" s="6"/>
      <c r="Z18" s="6"/>
      <c r="AA18" s="6"/>
      <c r="AB18" s="6"/>
      <c r="AC18" s="6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</row>
    <row r="19" spans="1:441" ht="17.2" customHeight="1" thickBot="1" x14ac:dyDescent="0.35">
      <c r="B19" s="28" t="s">
        <v>22</v>
      </c>
      <c r="C19" s="57">
        <v>2021</v>
      </c>
      <c r="D19" s="46">
        <v>0.10901427492086513</v>
      </c>
      <c r="E19" s="67">
        <v>0.90322972029285009</v>
      </c>
      <c r="F19" s="35">
        <v>8</v>
      </c>
      <c r="G19" s="67">
        <v>30.190894839928706</v>
      </c>
      <c r="H19" s="55">
        <v>9</v>
      </c>
      <c r="I19" s="67">
        <v>-7.28188723911396E-2</v>
      </c>
      <c r="J19" s="55">
        <v>4</v>
      </c>
      <c r="K19" s="67">
        <v>0.41857941059815795</v>
      </c>
      <c r="L19" s="55">
        <v>7</v>
      </c>
      <c r="M19" s="67">
        <v>6.7425835956651525E-3</v>
      </c>
      <c r="N19" s="55">
        <v>5</v>
      </c>
      <c r="O19" s="67">
        <v>3.6259465438540639E-2</v>
      </c>
      <c r="P19" s="55">
        <v>6</v>
      </c>
      <c r="Q19" s="67">
        <v>-0.69741960514887724</v>
      </c>
      <c r="R19" s="55">
        <v>1</v>
      </c>
      <c r="S19" s="67">
        <v>-0.2657781903462102</v>
      </c>
      <c r="T19" s="55">
        <v>2</v>
      </c>
      <c r="U19" s="69">
        <v>-8.5131860607939314E-2</v>
      </c>
      <c r="V19" s="56">
        <v>3</v>
      </c>
      <c r="W19" s="6"/>
      <c r="X19" s="6"/>
      <c r="Y19" s="6"/>
      <c r="Z19" s="6"/>
      <c r="AA19" s="6"/>
      <c r="AB19" s="6"/>
      <c r="AC19" s="6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</row>
    <row r="20" spans="1:441" ht="17.2" customHeight="1" thickBot="1" x14ac:dyDescent="0.35">
      <c r="B20" s="29" t="s">
        <v>56</v>
      </c>
      <c r="C20" s="53">
        <v>2021</v>
      </c>
      <c r="D20" s="46">
        <v>1.184411876542887</v>
      </c>
      <c r="E20" s="67">
        <v>-0.37959595946612801</v>
      </c>
      <c r="F20" s="35">
        <v>2</v>
      </c>
      <c r="G20" s="67">
        <v>-6.2440386398534029</v>
      </c>
      <c r="H20" s="35">
        <v>1</v>
      </c>
      <c r="I20" s="67">
        <v>0.29388683672525207</v>
      </c>
      <c r="J20" s="35">
        <v>5</v>
      </c>
      <c r="K20" s="67">
        <v>2.8971883688208222</v>
      </c>
      <c r="L20" s="35">
        <v>7</v>
      </c>
      <c r="M20" s="67">
        <v>2.09144505257014</v>
      </c>
      <c r="N20" s="35">
        <v>6</v>
      </c>
      <c r="O20" s="67">
        <v>4.7447814383656075</v>
      </c>
      <c r="P20" s="35">
        <v>8</v>
      </c>
      <c r="Q20" s="67">
        <v>37.598895490811366</v>
      </c>
      <c r="R20" s="35">
        <v>9</v>
      </c>
      <c r="S20" s="67">
        <v>2.8412329766193123E-2</v>
      </c>
      <c r="T20" s="35">
        <v>3</v>
      </c>
      <c r="U20" s="69">
        <v>0.18022643407347361</v>
      </c>
      <c r="V20" s="35">
        <v>4</v>
      </c>
      <c r="W20" s="6"/>
      <c r="X20" s="6"/>
      <c r="Y20" s="6"/>
      <c r="Z20" s="6"/>
      <c r="AA20" s="6"/>
      <c r="AB20" s="6"/>
      <c r="AC20" s="6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</row>
    <row r="21" spans="1:441" ht="17.2" customHeight="1" thickBot="1" x14ac:dyDescent="0.35">
      <c r="B21" s="26" t="s">
        <v>69</v>
      </c>
      <c r="C21" s="57">
        <v>2021</v>
      </c>
      <c r="D21" s="46">
        <v>-0.15781874856979805</v>
      </c>
      <c r="E21" s="67">
        <v>1.9410580756103277</v>
      </c>
      <c r="F21" s="35">
        <v>8</v>
      </c>
      <c r="G21" s="67">
        <v>19.90105244566708</v>
      </c>
      <c r="H21" s="35">
        <v>9</v>
      </c>
      <c r="I21" s="67">
        <v>0.65275856392183806</v>
      </c>
      <c r="J21" s="35">
        <v>4</v>
      </c>
      <c r="K21" s="67">
        <v>0.87529227286223299</v>
      </c>
      <c r="L21" s="35">
        <v>6</v>
      </c>
      <c r="M21" s="67">
        <v>1.1542610486714278</v>
      </c>
      <c r="N21" s="35">
        <v>7</v>
      </c>
      <c r="O21" s="67">
        <v>-0.48354950426026067</v>
      </c>
      <c r="P21" s="35">
        <v>1</v>
      </c>
      <c r="Q21" s="67">
        <v>-0.19026082124646726</v>
      </c>
      <c r="R21" s="35">
        <v>3</v>
      </c>
      <c r="S21" s="67">
        <v>-0.4447948802444841</v>
      </c>
      <c r="T21" s="35">
        <v>2</v>
      </c>
      <c r="U21" s="69">
        <v>0.67670230658192687</v>
      </c>
      <c r="V21" s="35">
        <v>5</v>
      </c>
      <c r="W21" s="6"/>
      <c r="X21" s="6"/>
      <c r="Y21" s="6"/>
      <c r="Z21" s="6"/>
      <c r="AA21" s="6"/>
      <c r="AB21" s="6"/>
      <c r="AC21" s="6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</row>
    <row r="22" spans="1:441" ht="17.2" customHeight="1" thickBot="1" x14ac:dyDescent="0.35">
      <c r="B22" s="27" t="s">
        <v>70</v>
      </c>
      <c r="C22" s="54">
        <v>2021</v>
      </c>
      <c r="D22" s="46">
        <v>1.7089646226586708</v>
      </c>
      <c r="E22" s="67">
        <v>-0.41019454412169842</v>
      </c>
      <c r="F22" s="35">
        <v>2</v>
      </c>
      <c r="G22" s="67">
        <v>-15.256482690301972</v>
      </c>
      <c r="H22" s="55">
        <v>1</v>
      </c>
      <c r="I22" s="67">
        <v>0.24118863213879327</v>
      </c>
      <c r="J22" s="35">
        <v>5</v>
      </c>
      <c r="K22" s="67">
        <v>2.9074670508948279</v>
      </c>
      <c r="L22" s="35">
        <v>7</v>
      </c>
      <c r="M22" s="67">
        <v>2.0534816771155486</v>
      </c>
      <c r="N22" s="55">
        <v>6</v>
      </c>
      <c r="O22" s="67">
        <v>5.3374851580049691</v>
      </c>
      <c r="P22" s="55">
        <v>8</v>
      </c>
      <c r="Q22" s="67">
        <v>39.716600560533401</v>
      </c>
      <c r="R22" s="55">
        <v>9</v>
      </c>
      <c r="S22" s="67">
        <v>0.24079309732674248</v>
      </c>
      <c r="T22" s="55">
        <v>4</v>
      </c>
      <c r="U22" s="69">
        <v>0.22776715021090399</v>
      </c>
      <c r="V22" s="56">
        <v>3</v>
      </c>
      <c r="W22" s="6"/>
      <c r="X22" s="6"/>
      <c r="Y22" s="6"/>
      <c r="Z22" s="6"/>
      <c r="AA22" s="6"/>
      <c r="AB22" s="6"/>
      <c r="AC22" s="6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</row>
    <row r="23" spans="1:441" s="5" customFormat="1" ht="15.05" customHeight="1" thickBot="1" x14ac:dyDescent="0.35">
      <c r="A23"/>
      <c r="B23" s="28" t="s">
        <v>23</v>
      </c>
      <c r="C23" s="57">
        <v>2021</v>
      </c>
      <c r="D23" s="46">
        <v>-0.10284799268718292</v>
      </c>
      <c r="E23" s="67">
        <v>0.83554278076689692</v>
      </c>
      <c r="F23" s="35">
        <v>5</v>
      </c>
      <c r="G23" s="67">
        <v>-20.825398303068152</v>
      </c>
      <c r="H23" s="55">
        <v>1</v>
      </c>
      <c r="I23" s="67">
        <v>-0.56140626597642207</v>
      </c>
      <c r="J23" s="35">
        <v>3</v>
      </c>
      <c r="K23" s="67">
        <v>0.26159591641845381</v>
      </c>
      <c r="L23" s="35">
        <v>4</v>
      </c>
      <c r="M23" s="67">
        <v>8.6612672174673602</v>
      </c>
      <c r="N23" s="55">
        <v>9</v>
      </c>
      <c r="O23" s="67">
        <v>0.87026447462473211</v>
      </c>
      <c r="P23" s="55">
        <v>6</v>
      </c>
      <c r="Q23" s="67">
        <v>1.0877122451875327</v>
      </c>
      <c r="R23" s="55">
        <v>7</v>
      </c>
      <c r="S23" s="67">
        <v>1.8011167816889539</v>
      </c>
      <c r="T23" s="55">
        <v>8</v>
      </c>
      <c r="U23" s="69">
        <v>-0.76242474768217572</v>
      </c>
      <c r="V23" s="56">
        <v>2</v>
      </c>
      <c r="W23" s="6"/>
      <c r="X23" s="6"/>
      <c r="Y23" s="6"/>
      <c r="Z23" s="6"/>
      <c r="AA23" s="6"/>
      <c r="AB23" s="6"/>
      <c r="AC23" s="6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</row>
    <row r="24" spans="1:441" ht="17.2" customHeight="1" thickBot="1" x14ac:dyDescent="0.35">
      <c r="B24" s="27" t="s">
        <v>71</v>
      </c>
      <c r="C24" s="54">
        <v>2021</v>
      </c>
      <c r="D24" s="46" t="s">
        <v>83</v>
      </c>
      <c r="E24" s="67" t="s">
        <v>83</v>
      </c>
      <c r="F24" s="35" t="s">
        <v>83</v>
      </c>
      <c r="G24" s="67">
        <v>0</v>
      </c>
      <c r="H24" s="55">
        <v>1</v>
      </c>
      <c r="I24" s="67" t="s">
        <v>83</v>
      </c>
      <c r="J24" s="35" t="s">
        <v>83</v>
      </c>
      <c r="K24" s="67" t="s">
        <v>83</v>
      </c>
      <c r="L24" s="35" t="s">
        <v>83</v>
      </c>
      <c r="M24" s="67" t="s">
        <v>83</v>
      </c>
      <c r="N24" s="55" t="s">
        <v>83</v>
      </c>
      <c r="O24" s="67" t="s">
        <v>83</v>
      </c>
      <c r="P24" s="55" t="s">
        <v>83</v>
      </c>
      <c r="Q24" s="67" t="s">
        <v>83</v>
      </c>
      <c r="R24" s="55" t="s">
        <v>83</v>
      </c>
      <c r="S24" s="67" t="s">
        <v>83</v>
      </c>
      <c r="T24" s="55" t="s">
        <v>83</v>
      </c>
      <c r="U24" s="69" t="s">
        <v>83</v>
      </c>
      <c r="V24" s="56" t="s">
        <v>83</v>
      </c>
      <c r="W24" s="6"/>
      <c r="X24" s="6"/>
      <c r="Y24" s="6"/>
      <c r="Z24" s="6"/>
      <c r="AA24" s="6"/>
      <c r="AB24" s="6"/>
      <c r="AC24" s="6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</row>
    <row r="25" spans="1:441" ht="17.2" customHeight="1" thickBot="1" x14ac:dyDescent="0.35">
      <c r="B25" s="29" t="s">
        <v>24</v>
      </c>
      <c r="C25" s="53">
        <v>2021</v>
      </c>
      <c r="D25" s="46">
        <v>0.46735677155809419</v>
      </c>
      <c r="E25" s="67">
        <v>4.1129523563604149</v>
      </c>
      <c r="F25" s="35">
        <v>8</v>
      </c>
      <c r="G25" s="67">
        <v>38.064868807869686</v>
      </c>
      <c r="H25" s="35">
        <v>9</v>
      </c>
      <c r="I25" s="67">
        <v>3.2931984260473168E-2</v>
      </c>
      <c r="J25" s="35">
        <v>1</v>
      </c>
      <c r="K25" s="67">
        <v>5.8731026517420792E-2</v>
      </c>
      <c r="L25" s="35">
        <v>2</v>
      </c>
      <c r="M25" s="67">
        <v>1.683810961449252</v>
      </c>
      <c r="N25" s="35">
        <v>7</v>
      </c>
      <c r="O25" s="67">
        <v>5.8934284570165474E-2</v>
      </c>
      <c r="P25" s="35">
        <v>3</v>
      </c>
      <c r="Q25" s="68">
        <v>1.1470893260270087</v>
      </c>
      <c r="R25" s="35">
        <v>6</v>
      </c>
      <c r="S25" s="67">
        <v>0.29587969412613524</v>
      </c>
      <c r="T25" s="35">
        <v>4</v>
      </c>
      <c r="U25" s="69">
        <v>0.31050524591914308</v>
      </c>
      <c r="V25" s="35">
        <v>5</v>
      </c>
      <c r="W25" s="6"/>
      <c r="X25" s="6"/>
      <c r="Y25" s="6"/>
      <c r="Z25" s="6"/>
      <c r="AA25" s="6"/>
      <c r="AB25" s="6"/>
      <c r="AC25" s="6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</row>
    <row r="26" spans="1:441" ht="17.2" customHeight="1" thickBot="1" x14ac:dyDescent="0.35">
      <c r="B26" s="27" t="s">
        <v>25</v>
      </c>
      <c r="C26" s="54">
        <v>2017</v>
      </c>
      <c r="D26" s="46">
        <v>0.36772245123080394</v>
      </c>
      <c r="E26" s="66">
        <v>1.0954055978242225</v>
      </c>
      <c r="F26" s="35">
        <v>7</v>
      </c>
      <c r="G26" s="67">
        <v>38.725163670149023</v>
      </c>
      <c r="H26" s="35">
        <v>9</v>
      </c>
      <c r="I26" s="67">
        <v>-7.8869848538441367E-2</v>
      </c>
      <c r="J26" s="35">
        <v>1</v>
      </c>
      <c r="K26" s="67">
        <v>-3.2339792993918537E-2</v>
      </c>
      <c r="L26" s="35">
        <v>3</v>
      </c>
      <c r="M26" s="67">
        <v>1.7047589059700972</v>
      </c>
      <c r="N26" s="35">
        <v>8</v>
      </c>
      <c r="O26" s="67">
        <v>8.9701735306597419E-2</v>
      </c>
      <c r="P26" s="35">
        <v>4</v>
      </c>
      <c r="Q26" s="68">
        <v>-5.7491916289559408E-2</v>
      </c>
      <c r="R26" s="35">
        <v>2</v>
      </c>
      <c r="S26" s="68">
        <v>0.31368982161067227</v>
      </c>
      <c r="T26" s="35">
        <v>6</v>
      </c>
      <c r="U26" s="69">
        <v>0.30581736268414161</v>
      </c>
      <c r="V26" s="35">
        <v>5</v>
      </c>
      <c r="W26" s="6"/>
      <c r="X26" s="6"/>
      <c r="Y26" s="6"/>
      <c r="Z26" s="6"/>
      <c r="AA26" s="6"/>
      <c r="AB26" s="6"/>
      <c r="AC26" s="6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</row>
    <row r="27" spans="1:441" ht="17.2" customHeight="1" thickBot="1" x14ac:dyDescent="0.35">
      <c r="B27" s="28" t="s">
        <v>26</v>
      </c>
      <c r="C27" s="54">
        <v>2017</v>
      </c>
      <c r="D27" s="46">
        <v>1.5236469014588678</v>
      </c>
      <c r="E27" s="66">
        <v>473.16377401844255</v>
      </c>
      <c r="F27" s="35">
        <v>9</v>
      </c>
      <c r="G27" s="67">
        <v>32.445912303701334</v>
      </c>
      <c r="H27" s="55">
        <v>8</v>
      </c>
      <c r="I27" s="68">
        <v>1.8567475934884241</v>
      </c>
      <c r="J27" s="35">
        <v>6</v>
      </c>
      <c r="K27" s="68">
        <v>1.2034343379054908</v>
      </c>
      <c r="L27" s="35">
        <v>5</v>
      </c>
      <c r="M27" s="67">
        <v>0.10277859523278354</v>
      </c>
      <c r="N27" s="55">
        <v>2</v>
      </c>
      <c r="O27" s="68">
        <v>-0.31905798269245955</v>
      </c>
      <c r="P27" s="55">
        <v>1</v>
      </c>
      <c r="Q27" s="68">
        <v>2.7342393361443142</v>
      </c>
      <c r="R27" s="55">
        <v>7</v>
      </c>
      <c r="S27" s="68">
        <v>0.14074881418151297</v>
      </c>
      <c r="T27" s="55">
        <v>3</v>
      </c>
      <c r="U27" s="69">
        <v>0.75512889260911087</v>
      </c>
      <c r="V27" s="56">
        <v>4</v>
      </c>
      <c r="W27" s="6"/>
      <c r="X27" s="6"/>
      <c r="Y27" s="6"/>
      <c r="Z27" s="6"/>
      <c r="AA27" s="6"/>
      <c r="AB27" s="6"/>
      <c r="AC27" s="6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</row>
    <row r="28" spans="1:441" ht="17.2" customHeight="1" thickBot="1" x14ac:dyDescent="0.35">
      <c r="B28" s="29" t="s">
        <v>27</v>
      </c>
      <c r="C28" s="53">
        <v>2021</v>
      </c>
      <c r="D28" s="46">
        <v>0.22715364991291209</v>
      </c>
      <c r="E28" s="66">
        <v>-1.6532446429601499E-2</v>
      </c>
      <c r="F28" s="35">
        <v>2</v>
      </c>
      <c r="G28" s="67">
        <v>37.757304487605452</v>
      </c>
      <c r="H28" s="35">
        <v>9</v>
      </c>
      <c r="I28" s="68">
        <v>0.13273541793818655</v>
      </c>
      <c r="J28" s="35">
        <v>5</v>
      </c>
      <c r="K28" s="68">
        <v>0.36468353498312456</v>
      </c>
      <c r="L28" s="35">
        <v>8</v>
      </c>
      <c r="M28" s="67">
        <v>0.28264548627424624</v>
      </c>
      <c r="N28" s="35">
        <v>7</v>
      </c>
      <c r="O28" s="68">
        <v>1.3254890989250256E-2</v>
      </c>
      <c r="P28" s="35">
        <v>3</v>
      </c>
      <c r="Q28" s="68">
        <v>0.16812486344804478</v>
      </c>
      <c r="R28" s="35">
        <v>6</v>
      </c>
      <c r="S28" s="68">
        <v>4.1987749272577313E-2</v>
      </c>
      <c r="T28" s="35">
        <v>4</v>
      </c>
      <c r="U28" s="69">
        <v>-3.2018898876550406E-2</v>
      </c>
      <c r="V28" s="35">
        <v>1</v>
      </c>
      <c r="W28" s="6"/>
      <c r="X28" s="6"/>
      <c r="Y28" s="6"/>
      <c r="Z28" s="6"/>
      <c r="AA28" s="6"/>
      <c r="AB28" s="6"/>
      <c r="AC28" s="6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</row>
    <row r="29" spans="1:441" s="5" customFormat="1" ht="15.05" customHeight="1" thickBot="1" x14ac:dyDescent="0.35">
      <c r="A29"/>
      <c r="B29" s="28" t="s">
        <v>28</v>
      </c>
      <c r="C29" s="57">
        <v>2021</v>
      </c>
      <c r="D29" s="46">
        <v>0.32441733508764892</v>
      </c>
      <c r="E29" s="66">
        <v>-0.6074135186074584</v>
      </c>
      <c r="F29" s="35">
        <v>1</v>
      </c>
      <c r="G29" s="67">
        <v>22.888877698203149</v>
      </c>
      <c r="H29" s="35">
        <v>9</v>
      </c>
      <c r="I29" s="68">
        <v>1.7245030793953968</v>
      </c>
      <c r="J29" s="55">
        <v>8</v>
      </c>
      <c r="K29" s="68">
        <v>0.65967364766034997</v>
      </c>
      <c r="L29" s="35">
        <v>5</v>
      </c>
      <c r="M29" s="67">
        <v>0.91909756828314948</v>
      </c>
      <c r="N29" s="35">
        <v>6</v>
      </c>
      <c r="O29" s="68">
        <v>0.93183706036530389</v>
      </c>
      <c r="P29" s="35">
        <v>7</v>
      </c>
      <c r="Q29" s="68">
        <v>1.5162084644254614E-2</v>
      </c>
      <c r="R29" s="35">
        <v>2</v>
      </c>
      <c r="S29" s="68">
        <v>0.17457621873563078</v>
      </c>
      <c r="T29" s="35">
        <v>4</v>
      </c>
      <c r="U29" s="69">
        <v>0.13823171023668279</v>
      </c>
      <c r="V29" s="35">
        <v>3</v>
      </c>
      <c r="W29" s="6"/>
      <c r="X29" s="6"/>
      <c r="Y29" s="6"/>
      <c r="Z29" s="6"/>
      <c r="AA29" s="6"/>
      <c r="AB29" s="6"/>
      <c r="AC29" s="6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</row>
    <row r="30" spans="1:441" ht="17.2" customHeight="1" thickBot="1" x14ac:dyDescent="0.35">
      <c r="B30" s="27" t="s">
        <v>29</v>
      </c>
      <c r="C30" s="54">
        <v>2021</v>
      </c>
      <c r="D30" s="46">
        <v>0.59949653799778657</v>
      </c>
      <c r="E30" s="66">
        <v>-0.3177385196740794</v>
      </c>
      <c r="F30" s="35">
        <v>1</v>
      </c>
      <c r="G30" s="67">
        <v>70.653491733685343</v>
      </c>
      <c r="H30" s="55">
        <v>9</v>
      </c>
      <c r="I30" s="68">
        <v>10.950045557969405</v>
      </c>
      <c r="J30" s="55">
        <v>8</v>
      </c>
      <c r="K30" s="68">
        <v>0.46488045238346509</v>
      </c>
      <c r="L30" s="55">
        <v>7</v>
      </c>
      <c r="M30" s="68">
        <v>-0.2660482180873629</v>
      </c>
      <c r="N30" s="55">
        <v>2</v>
      </c>
      <c r="O30" s="68">
        <v>0.14077356028432808</v>
      </c>
      <c r="P30" s="55">
        <v>4</v>
      </c>
      <c r="Q30" s="68">
        <v>0.3382303990035298</v>
      </c>
      <c r="R30" s="55">
        <v>5</v>
      </c>
      <c r="S30" s="68">
        <v>-8.6903366834310547E-2</v>
      </c>
      <c r="T30" s="55">
        <v>3</v>
      </c>
      <c r="U30" s="69">
        <v>0.35805192645112549</v>
      </c>
      <c r="V30" s="56">
        <v>6</v>
      </c>
      <c r="W30" s="6"/>
      <c r="X30" s="6"/>
      <c r="Y30" s="6"/>
      <c r="Z30" s="6"/>
      <c r="AA30" s="6"/>
      <c r="AB30" s="6"/>
      <c r="AC30" s="6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</row>
    <row r="31" spans="1:441" ht="17.2" customHeight="1" thickBot="1" x14ac:dyDescent="0.35">
      <c r="B31" s="28" t="s">
        <v>72</v>
      </c>
      <c r="C31" s="57">
        <v>2021</v>
      </c>
      <c r="D31" s="46">
        <v>0.15673158046551428</v>
      </c>
      <c r="E31" s="66">
        <v>-0.14515881615178217</v>
      </c>
      <c r="F31" s="35">
        <v>2</v>
      </c>
      <c r="G31" s="67">
        <v>25.592397681907286</v>
      </c>
      <c r="H31" s="55">
        <v>9</v>
      </c>
      <c r="I31" s="68">
        <v>-0.24909311282049129</v>
      </c>
      <c r="J31" s="55">
        <v>1</v>
      </c>
      <c r="K31" s="68">
        <v>0.29253268331337545</v>
      </c>
      <c r="L31" s="55">
        <v>7</v>
      </c>
      <c r="M31" s="68">
        <v>0.30354571698519583</v>
      </c>
      <c r="N31" s="55">
        <v>8</v>
      </c>
      <c r="O31" s="68">
        <v>-1.2777625777557589E-2</v>
      </c>
      <c r="P31" s="55">
        <v>4</v>
      </c>
      <c r="Q31" s="68">
        <v>3.7690244892126135E-2</v>
      </c>
      <c r="R31" s="55">
        <v>5</v>
      </c>
      <c r="S31" s="68">
        <v>8.4472315049180402E-2</v>
      </c>
      <c r="T31" s="55">
        <v>6</v>
      </c>
      <c r="U31" s="69">
        <v>-7.4668052380879146E-2</v>
      </c>
      <c r="V31" s="56">
        <v>3</v>
      </c>
      <c r="W31" s="6"/>
      <c r="X31" s="6"/>
      <c r="Y31" s="6"/>
      <c r="Z31" s="6"/>
      <c r="AA31" s="6"/>
      <c r="AB31" s="6"/>
      <c r="AC31" s="6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</row>
    <row r="32" spans="1:441" s="5" customFormat="1" ht="15.05" customHeight="1" thickBot="1" x14ac:dyDescent="0.35">
      <c r="A32"/>
      <c r="B32" s="27" t="s">
        <v>30</v>
      </c>
      <c r="C32" s="54">
        <v>2021</v>
      </c>
      <c r="D32" s="46">
        <v>0.1586640339980987</v>
      </c>
      <c r="E32" s="66">
        <v>0.51086718519910757</v>
      </c>
      <c r="F32" s="35">
        <v>8</v>
      </c>
      <c r="G32" s="67">
        <v>32.49179141830966</v>
      </c>
      <c r="H32" s="55">
        <v>9</v>
      </c>
      <c r="I32" s="68">
        <v>0.17920271181556968</v>
      </c>
      <c r="J32" s="55">
        <v>3</v>
      </c>
      <c r="K32" s="68">
        <v>0.42470382133914297</v>
      </c>
      <c r="L32" s="55">
        <v>7</v>
      </c>
      <c r="M32" s="68">
        <v>0.26060514972879267</v>
      </c>
      <c r="N32" s="55">
        <v>4</v>
      </c>
      <c r="O32" s="68">
        <v>-3.8225754805333079E-2</v>
      </c>
      <c r="P32" s="55">
        <v>1</v>
      </c>
      <c r="Q32" s="68">
        <v>0.30725946874311294</v>
      </c>
      <c r="R32" s="55">
        <v>6</v>
      </c>
      <c r="S32" s="68">
        <v>4.015497007200608E-3</v>
      </c>
      <c r="T32" s="55">
        <v>2</v>
      </c>
      <c r="U32" s="69">
        <v>0.29608319814799433</v>
      </c>
      <c r="V32" s="56">
        <v>5</v>
      </c>
      <c r="W32" s="6"/>
      <c r="X32" s="6"/>
      <c r="Y32" s="6"/>
      <c r="Z32" s="6"/>
      <c r="AA32" s="6"/>
      <c r="AB32" s="6"/>
      <c r="AC32" s="6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</row>
    <row r="33" spans="1:441" s="10" customFormat="1" ht="15.75" thickBot="1" x14ac:dyDescent="0.35">
      <c r="A33"/>
      <c r="B33" s="29" t="s">
        <v>31</v>
      </c>
      <c r="C33" s="53">
        <v>2021</v>
      </c>
      <c r="D33" s="46">
        <v>-7.4376054499711963E-2</v>
      </c>
      <c r="E33" s="66">
        <v>0.36468715473740843</v>
      </c>
      <c r="F33" s="35">
        <v>7</v>
      </c>
      <c r="G33" s="67">
        <v>5.9290971307652169</v>
      </c>
      <c r="H33" s="35">
        <v>9</v>
      </c>
      <c r="I33" s="68">
        <v>0.30306315380425675</v>
      </c>
      <c r="J33" s="35">
        <v>5</v>
      </c>
      <c r="K33" s="68">
        <v>-7.7067176258168391E-2</v>
      </c>
      <c r="L33" s="35">
        <v>2</v>
      </c>
      <c r="M33" s="68">
        <v>0.17651835090684265</v>
      </c>
      <c r="N33" s="35">
        <v>3</v>
      </c>
      <c r="O33" s="68">
        <v>0.28873706466100102</v>
      </c>
      <c r="P33" s="35">
        <v>4</v>
      </c>
      <c r="Q33" s="68">
        <v>0.31201173270828875</v>
      </c>
      <c r="R33" s="35">
        <v>6</v>
      </c>
      <c r="S33" s="68">
        <v>-0.17891912731649429</v>
      </c>
      <c r="T33" s="35">
        <v>1</v>
      </c>
      <c r="U33" s="69">
        <v>0.40572753335624623</v>
      </c>
      <c r="V33" s="35">
        <v>8</v>
      </c>
      <c r="W33" s="6"/>
      <c r="X33" s="6"/>
      <c r="Y33" s="6"/>
      <c r="Z33" s="6"/>
      <c r="AA33" s="6"/>
      <c r="AB33" s="6"/>
      <c r="AC33" s="6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9"/>
      <c r="JT33" s="9"/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9"/>
      <c r="LP33" s="9"/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9"/>
      <c r="MD33" s="9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/>
      <c r="NF33" s="9"/>
      <c r="NG33" s="9"/>
      <c r="NH33" s="9"/>
      <c r="NI33" s="9"/>
      <c r="NJ33" s="9"/>
      <c r="NK33" s="9"/>
      <c r="NL33" s="9"/>
      <c r="NM33" s="9"/>
      <c r="NN33" s="9"/>
      <c r="NO33" s="9"/>
      <c r="NP33" s="9"/>
      <c r="NQ33" s="9"/>
      <c r="NR33" s="9"/>
      <c r="NS33" s="9"/>
      <c r="NT33" s="9"/>
      <c r="NU33" s="9"/>
      <c r="NV33" s="9"/>
      <c r="NW33" s="9"/>
      <c r="NX33" s="9"/>
      <c r="NY33" s="9"/>
      <c r="NZ33" s="9"/>
      <c r="OA33" s="9"/>
      <c r="OB33" s="9"/>
      <c r="OC33" s="9"/>
      <c r="OD33" s="9"/>
      <c r="OE33" s="9"/>
      <c r="OF33" s="9"/>
      <c r="OG33" s="9"/>
      <c r="OH33" s="9"/>
      <c r="OI33" s="9"/>
      <c r="OJ33" s="9"/>
      <c r="OK33" s="9"/>
      <c r="OL33" s="9"/>
      <c r="OM33" s="9"/>
      <c r="ON33" s="9"/>
      <c r="OO33" s="9"/>
      <c r="OP33" s="9"/>
      <c r="OQ33" s="9"/>
      <c r="OR33" s="9"/>
      <c r="OS33" s="9"/>
      <c r="OT33" s="9"/>
      <c r="OU33" s="9"/>
      <c r="OV33" s="9"/>
      <c r="OW33" s="9"/>
      <c r="OX33" s="9"/>
      <c r="OY33" s="9"/>
      <c r="OZ33" s="9"/>
      <c r="PA33" s="9"/>
      <c r="PB33" s="9"/>
      <c r="PC33" s="9"/>
      <c r="PD33" s="9"/>
      <c r="PE33" s="9"/>
      <c r="PF33" s="9"/>
      <c r="PG33" s="9"/>
      <c r="PH33" s="9"/>
      <c r="PI33" s="9"/>
      <c r="PJ33" s="9"/>
      <c r="PK33" s="9"/>
      <c r="PL33" s="9"/>
      <c r="PM33" s="9"/>
      <c r="PN33" s="9"/>
      <c r="PO33" s="9"/>
      <c r="PP33" s="9"/>
      <c r="PQ33" s="9"/>
      <c r="PR33" s="9"/>
      <c r="PS33" s="9"/>
      <c r="PT33" s="9"/>
      <c r="PU33" s="9"/>
      <c r="PV33" s="9"/>
      <c r="PW33" s="9"/>
      <c r="PX33" s="9"/>
      <c r="PY33" s="9"/>
    </row>
    <row r="34" spans="1:441" ht="15.75" thickBot="1" x14ac:dyDescent="0.35">
      <c r="B34" s="27" t="s">
        <v>73</v>
      </c>
      <c r="C34" s="54">
        <v>2021</v>
      </c>
      <c r="D34" s="46">
        <v>1.0070141086361728E-2</v>
      </c>
      <c r="E34" s="66">
        <v>0.24799113200445055</v>
      </c>
      <c r="F34" s="35">
        <v>4</v>
      </c>
      <c r="G34" s="67">
        <v>13.432522008694376</v>
      </c>
      <c r="H34" s="35">
        <v>9</v>
      </c>
      <c r="I34" s="68">
        <v>0.31182739958711858</v>
      </c>
      <c r="J34" s="35">
        <v>6</v>
      </c>
      <c r="K34" s="68">
        <v>-4.3715803908151885E-2</v>
      </c>
      <c r="L34" s="35">
        <v>3</v>
      </c>
      <c r="M34" s="68">
        <v>0.30869710759109892</v>
      </c>
      <c r="N34" s="35">
        <v>5</v>
      </c>
      <c r="O34" s="68">
        <v>0.34221402350025443</v>
      </c>
      <c r="P34" s="35">
        <v>7</v>
      </c>
      <c r="Q34" s="68">
        <v>0.60171165889260614</v>
      </c>
      <c r="R34" s="35">
        <v>8</v>
      </c>
      <c r="S34" s="68">
        <v>-9.2753270271088484E-2</v>
      </c>
      <c r="T34" s="35">
        <v>2</v>
      </c>
      <c r="U34" s="69">
        <v>-0.13761831842282646</v>
      </c>
      <c r="V34" s="35">
        <v>1</v>
      </c>
      <c r="W34" s="6"/>
      <c r="X34" s="6"/>
      <c r="Y34" s="6"/>
      <c r="Z34" s="6"/>
      <c r="AA34" s="6"/>
      <c r="AB34" s="6"/>
      <c r="AC34" s="6"/>
    </row>
    <row r="35" spans="1:441" ht="15.75" thickBot="1" x14ac:dyDescent="0.35">
      <c r="B35" s="28" t="s">
        <v>32</v>
      </c>
      <c r="C35" s="57">
        <v>2021</v>
      </c>
      <c r="D35" s="46">
        <v>0.43384308407279049</v>
      </c>
      <c r="E35" s="66">
        <v>-1.5537805432468965E-2</v>
      </c>
      <c r="F35" s="35">
        <v>3</v>
      </c>
      <c r="G35" s="67">
        <v>134.73021285490876</v>
      </c>
      <c r="H35" s="55">
        <v>9</v>
      </c>
      <c r="I35" s="68">
        <v>0.19753316860633952</v>
      </c>
      <c r="J35" s="35">
        <v>5</v>
      </c>
      <c r="K35" s="68">
        <v>-7.346100651970866E-2</v>
      </c>
      <c r="L35" s="35">
        <v>1</v>
      </c>
      <c r="M35" s="68">
        <v>0.14207589637219109</v>
      </c>
      <c r="N35" s="55">
        <v>4</v>
      </c>
      <c r="O35" s="68">
        <v>4.1606197040724293</v>
      </c>
      <c r="P35" s="55">
        <v>7</v>
      </c>
      <c r="Q35" s="68">
        <v>-4.3621915738079831E-2</v>
      </c>
      <c r="R35" s="55">
        <v>2</v>
      </c>
      <c r="S35" s="68">
        <v>0.42326278318061661</v>
      </c>
      <c r="T35" s="55">
        <v>6</v>
      </c>
      <c r="U35" s="69">
        <v>32.864106244177457</v>
      </c>
      <c r="V35" s="56">
        <v>8</v>
      </c>
      <c r="W35" s="6"/>
      <c r="X35" s="6"/>
      <c r="Y35" s="6"/>
      <c r="Z35" s="6"/>
      <c r="AA35" s="6"/>
      <c r="AB35" s="6"/>
      <c r="AC35" s="6"/>
    </row>
    <row r="36" spans="1:441" ht="15.75" thickBot="1" x14ac:dyDescent="0.35">
      <c r="B36" s="27" t="s">
        <v>33</v>
      </c>
      <c r="C36" s="54">
        <v>2021</v>
      </c>
      <c r="D36" s="46">
        <v>-0.54096880250990176</v>
      </c>
      <c r="E36" s="66">
        <v>1.2644566112937667</v>
      </c>
      <c r="F36" s="35">
        <v>9</v>
      </c>
      <c r="G36" s="67">
        <v>-23.88081867168988</v>
      </c>
      <c r="H36" s="55">
        <v>1</v>
      </c>
      <c r="I36" s="68">
        <v>0.9512269945829499</v>
      </c>
      <c r="J36" s="35">
        <v>8</v>
      </c>
      <c r="K36" s="68">
        <v>0.66883728865545611</v>
      </c>
      <c r="L36" s="35">
        <v>6</v>
      </c>
      <c r="M36" s="68">
        <v>0.59587391842357351</v>
      </c>
      <c r="N36" s="35">
        <v>5</v>
      </c>
      <c r="O36" s="68">
        <v>0.87122081618943703</v>
      </c>
      <c r="P36" s="55">
        <v>7</v>
      </c>
      <c r="Q36" s="68">
        <v>-0.73339067434837246</v>
      </c>
      <c r="R36" s="55">
        <v>2</v>
      </c>
      <c r="S36" s="68">
        <v>-0.70061333900058975</v>
      </c>
      <c r="T36" s="55">
        <v>3</v>
      </c>
      <c r="U36" s="69">
        <v>-1.6892320340741396E-2</v>
      </c>
      <c r="V36" s="56">
        <v>4</v>
      </c>
      <c r="W36" s="6"/>
      <c r="X36" s="6"/>
      <c r="Y36" s="6"/>
      <c r="Z36" s="6"/>
      <c r="AA36" s="6"/>
      <c r="AB36" s="6"/>
      <c r="AC36" s="6"/>
    </row>
    <row r="37" spans="1:441" ht="15.75" thickBot="1" x14ac:dyDescent="0.35">
      <c r="B37" s="28" t="s">
        <v>34</v>
      </c>
      <c r="C37" s="57">
        <v>2021</v>
      </c>
      <c r="D37" s="46">
        <v>-0.13003046714887467</v>
      </c>
      <c r="E37" s="66">
        <v>0.64288740596632477</v>
      </c>
      <c r="F37" s="35">
        <v>9</v>
      </c>
      <c r="G37" s="67">
        <v>-3.6288024574813118</v>
      </c>
      <c r="H37" s="55">
        <v>1</v>
      </c>
      <c r="I37" s="68">
        <v>0.20518091770407243</v>
      </c>
      <c r="J37" s="35">
        <v>7</v>
      </c>
      <c r="K37" s="68">
        <v>-0.14286082582985904</v>
      </c>
      <c r="L37" s="35">
        <v>4</v>
      </c>
      <c r="M37" s="68">
        <v>5.298949261119823E-2</v>
      </c>
      <c r="N37" s="35">
        <v>6</v>
      </c>
      <c r="O37" s="68">
        <v>-3.6648084005596049E-3</v>
      </c>
      <c r="P37" s="35">
        <v>5</v>
      </c>
      <c r="Q37" s="68">
        <v>0.40059750535619298</v>
      </c>
      <c r="R37" s="35">
        <v>8</v>
      </c>
      <c r="S37" s="68">
        <v>-0.20197866623896221</v>
      </c>
      <c r="T37" s="35">
        <v>3</v>
      </c>
      <c r="U37" s="69">
        <v>-0.50098924768164044</v>
      </c>
      <c r="V37" s="35">
        <v>2</v>
      </c>
      <c r="W37" s="6"/>
      <c r="X37" s="6"/>
      <c r="Y37" s="6"/>
      <c r="Z37" s="6"/>
      <c r="AA37" s="6"/>
      <c r="AB37" s="6"/>
      <c r="AC37" s="6"/>
    </row>
    <row r="38" spans="1:441" ht="15.75" thickBot="1" x14ac:dyDescent="0.35">
      <c r="B38" s="29" t="s">
        <v>74</v>
      </c>
      <c r="C38" s="53">
        <v>2017</v>
      </c>
      <c r="D38" s="46">
        <v>-9.6268722231153459E-2</v>
      </c>
      <c r="E38" s="66">
        <v>-0.10859259640027541</v>
      </c>
      <c r="F38" s="35">
        <v>3</v>
      </c>
      <c r="G38" s="67">
        <v>-24.222894109686067</v>
      </c>
      <c r="H38" s="35">
        <v>1</v>
      </c>
      <c r="I38" s="68">
        <v>0.2839931055025271</v>
      </c>
      <c r="J38" s="35">
        <v>7</v>
      </c>
      <c r="K38" s="68">
        <v>9.8589438060226797E-2</v>
      </c>
      <c r="L38" s="35">
        <v>6</v>
      </c>
      <c r="M38" s="68">
        <v>0.55726532111681681</v>
      </c>
      <c r="N38" s="35">
        <v>8</v>
      </c>
      <c r="O38" s="68">
        <v>0.69074457078196461</v>
      </c>
      <c r="P38" s="35">
        <v>9</v>
      </c>
      <c r="Q38" s="68">
        <v>-6.6107533103777483E-3</v>
      </c>
      <c r="R38" s="35">
        <v>5</v>
      </c>
      <c r="S38" s="68">
        <v>-0.11235700183003361</v>
      </c>
      <c r="T38" s="35">
        <v>2</v>
      </c>
      <c r="U38" s="69">
        <v>-1.7683362308841266E-2</v>
      </c>
      <c r="V38" s="35">
        <v>4</v>
      </c>
      <c r="W38" s="6"/>
      <c r="X38" s="6"/>
      <c r="Y38" s="6"/>
      <c r="Z38" s="6"/>
      <c r="AA38" s="6"/>
      <c r="AB38" s="6"/>
      <c r="AC38" s="6"/>
    </row>
    <row r="39" spans="1:441" ht="15.75" thickBot="1" x14ac:dyDescent="0.35">
      <c r="B39" s="26" t="s">
        <v>75</v>
      </c>
      <c r="C39" s="57">
        <v>2021</v>
      </c>
      <c r="D39" s="46">
        <v>0.33615009072654045</v>
      </c>
      <c r="E39" s="66">
        <v>-0.2169148789851969</v>
      </c>
      <c r="F39" s="35">
        <v>1</v>
      </c>
      <c r="G39" s="67">
        <v>51.961622507879049</v>
      </c>
      <c r="H39" s="35">
        <v>9</v>
      </c>
      <c r="I39" s="68">
        <v>0.5011956787813574</v>
      </c>
      <c r="J39" s="35">
        <v>6</v>
      </c>
      <c r="K39" s="68">
        <v>0.26987426421245186</v>
      </c>
      <c r="L39" s="35">
        <v>3</v>
      </c>
      <c r="M39" s="68">
        <v>0.59067099974998993</v>
      </c>
      <c r="N39" s="35">
        <v>7</v>
      </c>
      <c r="O39" s="68">
        <v>1.561861443226181</v>
      </c>
      <c r="P39" s="35">
        <v>8</v>
      </c>
      <c r="Q39" s="68">
        <v>0.42824888942964501</v>
      </c>
      <c r="R39" s="35">
        <v>5</v>
      </c>
      <c r="S39" s="68">
        <v>0.31912863252034174</v>
      </c>
      <c r="T39" s="35">
        <v>4</v>
      </c>
      <c r="U39" s="69">
        <v>0.26070374825938392</v>
      </c>
      <c r="V39" s="35">
        <v>2</v>
      </c>
      <c r="W39" s="6"/>
      <c r="X39" s="6"/>
      <c r="Y39" s="6"/>
      <c r="Z39" s="6"/>
    </row>
    <row r="40" spans="1:441" ht="15.75" thickBot="1" x14ac:dyDescent="0.35">
      <c r="B40" s="27" t="s">
        <v>76</v>
      </c>
      <c r="C40" s="54">
        <v>2021</v>
      </c>
      <c r="D40" s="46">
        <v>-0.15737350088197155</v>
      </c>
      <c r="E40" s="66">
        <v>-0.10575869451070119</v>
      </c>
      <c r="F40" s="35">
        <v>5</v>
      </c>
      <c r="G40" s="67">
        <v>-32.410208257771977</v>
      </c>
      <c r="H40" s="55">
        <v>1</v>
      </c>
      <c r="I40" s="68">
        <v>0.1407376338012476</v>
      </c>
      <c r="J40" s="35">
        <v>8</v>
      </c>
      <c r="K40" s="68">
        <v>9.6468198844352759E-2</v>
      </c>
      <c r="L40" s="35">
        <v>7</v>
      </c>
      <c r="M40" s="68">
        <v>0.45016825552419681</v>
      </c>
      <c r="N40" s="35">
        <v>9</v>
      </c>
      <c r="O40" s="68">
        <v>-0.48518929866863725</v>
      </c>
      <c r="P40" s="35">
        <v>2</v>
      </c>
      <c r="Q40" s="68">
        <v>-1.0775355519066943E-2</v>
      </c>
      <c r="R40" s="35">
        <v>6</v>
      </c>
      <c r="S40" s="68">
        <v>-0.17859169486728865</v>
      </c>
      <c r="T40" s="35">
        <v>3</v>
      </c>
      <c r="U40" s="69">
        <v>-0.15448728447846716</v>
      </c>
      <c r="V40" s="35">
        <v>4</v>
      </c>
      <c r="W40" s="6"/>
      <c r="X40" s="6"/>
      <c r="Y40" s="6"/>
      <c r="Z40" s="6"/>
    </row>
    <row r="41" spans="1:441" ht="15.75" thickBot="1" x14ac:dyDescent="0.35">
      <c r="B41" s="29" t="s">
        <v>35</v>
      </c>
      <c r="C41" s="53">
        <v>2021</v>
      </c>
      <c r="D41" s="46">
        <v>-0.2569257383022524</v>
      </c>
      <c r="E41" s="66">
        <v>1.8083095032410075</v>
      </c>
      <c r="F41" s="35">
        <v>8</v>
      </c>
      <c r="G41" s="67">
        <v>196.0587493613782</v>
      </c>
      <c r="H41" s="35">
        <v>9</v>
      </c>
      <c r="I41" s="68">
        <v>0.88556665039120319</v>
      </c>
      <c r="J41" s="35">
        <v>6</v>
      </c>
      <c r="K41" s="68">
        <v>1.8566513392243467E-2</v>
      </c>
      <c r="L41" s="35">
        <v>5</v>
      </c>
      <c r="M41" s="68">
        <v>1.1833058951106845</v>
      </c>
      <c r="N41" s="35">
        <v>7</v>
      </c>
      <c r="O41" s="68">
        <v>5.5044516599642712E-3</v>
      </c>
      <c r="P41" s="35">
        <v>4</v>
      </c>
      <c r="Q41" s="68">
        <v>-0.10304275336621849</v>
      </c>
      <c r="R41" s="35">
        <v>3</v>
      </c>
      <c r="S41" s="68">
        <v>-0.53469836593032616</v>
      </c>
      <c r="T41" s="35">
        <v>1</v>
      </c>
      <c r="U41" s="69">
        <v>-0.46725820419583786</v>
      </c>
      <c r="V41" s="35">
        <v>2</v>
      </c>
      <c r="W41" s="6"/>
      <c r="X41" s="6"/>
      <c r="Y41" s="6"/>
      <c r="Z41" s="6"/>
    </row>
    <row r="42" spans="1:441" ht="15.75" thickBot="1" x14ac:dyDescent="0.35">
      <c r="B42" s="27" t="s">
        <v>77</v>
      </c>
      <c r="C42" s="54">
        <v>2021</v>
      </c>
      <c r="D42" s="46">
        <v>1.2440940244951384</v>
      </c>
      <c r="E42" s="66">
        <v>1.0726045782726961</v>
      </c>
      <c r="F42" s="35">
        <v>4</v>
      </c>
      <c r="G42" s="67">
        <v>154.53897249818885</v>
      </c>
      <c r="H42" s="35">
        <v>9</v>
      </c>
      <c r="I42" s="68">
        <v>4.6591161265985557</v>
      </c>
      <c r="J42" s="35">
        <v>8</v>
      </c>
      <c r="K42" s="68">
        <v>1.286977330197967</v>
      </c>
      <c r="L42" s="35">
        <v>5</v>
      </c>
      <c r="M42" s="68">
        <v>1.5314544158502397</v>
      </c>
      <c r="N42" s="35">
        <v>6</v>
      </c>
      <c r="O42" s="68">
        <v>2.0911431205245052</v>
      </c>
      <c r="P42" s="35">
        <v>7</v>
      </c>
      <c r="Q42" s="68">
        <v>-3.4544579521690544E-2</v>
      </c>
      <c r="R42" s="35">
        <v>1</v>
      </c>
      <c r="S42" s="68">
        <v>0.234051633732832</v>
      </c>
      <c r="T42" s="35">
        <v>3</v>
      </c>
      <c r="U42" s="69">
        <v>-3.4360486954293723E-2</v>
      </c>
      <c r="V42" s="35">
        <v>2</v>
      </c>
      <c r="W42" s="6"/>
      <c r="X42" s="6"/>
      <c r="Y42" s="6"/>
      <c r="Z42" s="6"/>
    </row>
    <row r="43" spans="1:441" ht="15.75" thickBot="1" x14ac:dyDescent="0.35">
      <c r="B43" s="28" t="s">
        <v>78</v>
      </c>
      <c r="C43" s="57">
        <v>2021</v>
      </c>
      <c r="D43" s="46">
        <v>-0.68007018187058854</v>
      </c>
      <c r="E43" s="66">
        <v>4.5708490873925278</v>
      </c>
      <c r="F43" s="35">
        <v>8</v>
      </c>
      <c r="G43" s="67">
        <v>19.961641483556622</v>
      </c>
      <c r="H43" s="55">
        <v>9</v>
      </c>
      <c r="I43" s="68">
        <v>-1.5003391307404135E-2</v>
      </c>
      <c r="J43" s="35">
        <v>4</v>
      </c>
      <c r="K43" s="68">
        <v>-0.10753694599736707</v>
      </c>
      <c r="L43" s="35">
        <v>3</v>
      </c>
      <c r="M43" s="68">
        <v>5.9099507313618238E-2</v>
      </c>
      <c r="N43" s="35">
        <v>5</v>
      </c>
      <c r="O43" s="68">
        <v>2.3777343031166001</v>
      </c>
      <c r="P43" s="35">
        <v>7</v>
      </c>
      <c r="Q43" s="68">
        <v>1.2298175219929477</v>
      </c>
      <c r="R43" s="35">
        <v>6</v>
      </c>
      <c r="S43" s="68">
        <v>-0.69778179906712134</v>
      </c>
      <c r="T43" s="35">
        <v>1</v>
      </c>
      <c r="U43" s="69">
        <v>-0.48703169812454028</v>
      </c>
      <c r="V43" s="35">
        <v>2</v>
      </c>
      <c r="W43" s="6"/>
      <c r="X43" s="6"/>
      <c r="Y43" s="6"/>
      <c r="Z43" s="6"/>
    </row>
    <row r="44" spans="1:441" ht="15.75" thickBot="1" x14ac:dyDescent="0.35">
      <c r="B44" s="27" t="s">
        <v>36</v>
      </c>
      <c r="C44" s="54">
        <v>2021</v>
      </c>
      <c r="D44" s="46">
        <v>-0.22443686000992769</v>
      </c>
      <c r="E44" s="66">
        <v>1.3569022315012247</v>
      </c>
      <c r="F44" s="35">
        <v>8</v>
      </c>
      <c r="G44" s="67">
        <v>738.95177405358857</v>
      </c>
      <c r="H44" s="55">
        <v>9</v>
      </c>
      <c r="I44" s="68">
        <v>0.39038908282477935</v>
      </c>
      <c r="J44" s="35">
        <v>6</v>
      </c>
      <c r="K44" s="68">
        <v>0.35942576905879609</v>
      </c>
      <c r="L44" s="35">
        <v>5</v>
      </c>
      <c r="M44" s="68">
        <v>0.93682979574922154</v>
      </c>
      <c r="N44" s="35">
        <v>7</v>
      </c>
      <c r="O44" s="68">
        <v>6.8527466858541164E-3</v>
      </c>
      <c r="P44" s="35">
        <v>4</v>
      </c>
      <c r="Q44" s="68">
        <v>-0.74537506008341969</v>
      </c>
      <c r="R44" s="35">
        <v>1</v>
      </c>
      <c r="S44" s="68">
        <v>-0.42909673044888808</v>
      </c>
      <c r="T44" s="35">
        <v>3</v>
      </c>
      <c r="U44" s="69">
        <v>-0.51412946817114336</v>
      </c>
      <c r="V44" s="35">
        <v>2</v>
      </c>
      <c r="W44" s="6"/>
      <c r="X44" s="6"/>
      <c r="Y44" s="6"/>
      <c r="Z44" s="6"/>
    </row>
    <row r="45" spans="1:441" ht="17.7" customHeight="1" thickBot="1" x14ac:dyDescent="0.35">
      <c r="B45" s="28" t="s">
        <v>58</v>
      </c>
      <c r="C45" s="57">
        <v>2021</v>
      </c>
      <c r="D45" s="46">
        <v>0.31921056032031903</v>
      </c>
      <c r="E45" s="66">
        <v>2.4531512715022128</v>
      </c>
      <c r="F45" s="35">
        <v>8</v>
      </c>
      <c r="G45" s="67">
        <v>47.002160425664641</v>
      </c>
      <c r="H45" s="55">
        <v>9</v>
      </c>
      <c r="I45" s="68">
        <v>0.20544653601021334</v>
      </c>
      <c r="J45" s="35">
        <v>5</v>
      </c>
      <c r="K45" s="68">
        <v>-0.52102573646480088</v>
      </c>
      <c r="L45" s="35">
        <v>1</v>
      </c>
      <c r="M45" s="68">
        <v>1.3359481770288819</v>
      </c>
      <c r="N45" s="35">
        <v>7</v>
      </c>
      <c r="O45" s="68">
        <v>-0.4625778044897354</v>
      </c>
      <c r="P45" s="35">
        <v>2</v>
      </c>
      <c r="Q45" s="68">
        <v>0.1815262032954934</v>
      </c>
      <c r="R45" s="35">
        <v>4</v>
      </c>
      <c r="S45" s="68">
        <v>-3.8863285213650012E-2</v>
      </c>
      <c r="T45" s="35">
        <v>3</v>
      </c>
      <c r="U45" s="69">
        <v>0.23038263533606296</v>
      </c>
      <c r="V45" s="35">
        <v>6</v>
      </c>
      <c r="W45" s="6"/>
      <c r="X45" s="6"/>
      <c r="Y45" s="6"/>
      <c r="Z45" s="6"/>
    </row>
    <row r="46" spans="1:441" ht="15.75" thickBot="1" x14ac:dyDescent="0.35">
      <c r="B46" s="29" t="s">
        <v>37</v>
      </c>
      <c r="C46" s="53">
        <v>2021</v>
      </c>
      <c r="D46" s="46">
        <v>-4.3698497352545163E-2</v>
      </c>
      <c r="E46" s="66">
        <v>-0.42529224629383644</v>
      </c>
      <c r="F46" s="35">
        <v>1</v>
      </c>
      <c r="G46" s="67">
        <v>9.6904480216136371</v>
      </c>
      <c r="H46" s="35">
        <v>9</v>
      </c>
      <c r="I46" s="68">
        <v>0.13210249050957401</v>
      </c>
      <c r="J46" s="35">
        <v>6</v>
      </c>
      <c r="K46" s="68">
        <v>-0.21249745450614277</v>
      </c>
      <c r="L46" s="35">
        <v>3</v>
      </c>
      <c r="M46" s="68">
        <v>0.29962724571416022</v>
      </c>
      <c r="N46" s="35">
        <v>7</v>
      </c>
      <c r="O46" s="68">
        <v>8.1569814965670062E-2</v>
      </c>
      <c r="P46" s="35">
        <v>5</v>
      </c>
      <c r="Q46" s="68">
        <v>-0.20119386631491465</v>
      </c>
      <c r="R46" s="35">
        <v>4</v>
      </c>
      <c r="S46" s="68">
        <v>-0.42172168653900521</v>
      </c>
      <c r="T46" s="35">
        <v>2</v>
      </c>
      <c r="U46" s="69">
        <v>0.77832319833535824</v>
      </c>
      <c r="V46" s="35">
        <v>8</v>
      </c>
      <c r="W46" s="6"/>
      <c r="X46" s="6"/>
      <c r="Y46" s="6"/>
      <c r="Z46" s="6"/>
    </row>
    <row r="47" spans="1:441" ht="15.75" thickBot="1" x14ac:dyDescent="0.35">
      <c r="B47" s="28" t="s">
        <v>79</v>
      </c>
      <c r="C47" s="57">
        <v>2021</v>
      </c>
      <c r="D47" s="46">
        <v>-0.2150384157723555</v>
      </c>
      <c r="E47" s="66">
        <v>-0.71078662442418383</v>
      </c>
      <c r="F47" s="35">
        <v>2</v>
      </c>
      <c r="G47" s="67">
        <v>-12.975291484059003</v>
      </c>
      <c r="H47" s="35">
        <v>1</v>
      </c>
      <c r="I47" s="68">
        <v>7.5012691061402403E-3</v>
      </c>
      <c r="J47" s="55">
        <v>6</v>
      </c>
      <c r="K47" s="68">
        <v>-0.31165760493982919</v>
      </c>
      <c r="L47" s="35">
        <v>5</v>
      </c>
      <c r="M47" s="68">
        <v>0.2931090731705368</v>
      </c>
      <c r="N47" s="35">
        <v>8</v>
      </c>
      <c r="O47" s="68">
        <v>2.0928624860732548E-2</v>
      </c>
      <c r="P47" s="35">
        <v>7</v>
      </c>
      <c r="Q47" s="68">
        <v>-0.42682503094264213</v>
      </c>
      <c r="R47" s="35">
        <v>4</v>
      </c>
      <c r="S47" s="68">
        <v>-0.5841816655504487</v>
      </c>
      <c r="T47" s="55">
        <v>3</v>
      </c>
      <c r="U47" s="69">
        <v>0.9569721003672973</v>
      </c>
      <c r="V47" s="35">
        <v>9</v>
      </c>
      <c r="W47" s="6"/>
      <c r="X47" s="6"/>
      <c r="Y47" s="6"/>
      <c r="Z47" s="6"/>
    </row>
    <row r="48" spans="1:441" ht="15.75" thickBot="1" x14ac:dyDescent="0.35">
      <c r="B48" s="27" t="s">
        <v>38</v>
      </c>
      <c r="C48" s="54">
        <v>2021</v>
      </c>
      <c r="D48" s="46">
        <v>0.28583088150306857</v>
      </c>
      <c r="E48" s="66">
        <v>4.1615689170993884</v>
      </c>
      <c r="F48" s="35">
        <v>8</v>
      </c>
      <c r="G48" s="67">
        <v>281.38828967458193</v>
      </c>
      <c r="H48" s="55">
        <v>9</v>
      </c>
      <c r="I48" s="68">
        <v>0.26180744549930268</v>
      </c>
      <c r="J48" s="55">
        <v>6</v>
      </c>
      <c r="K48" s="68">
        <v>-3.2532872390065304E-2</v>
      </c>
      <c r="L48" s="55">
        <v>4</v>
      </c>
      <c r="M48" s="68">
        <v>-0.11086584617910866</v>
      </c>
      <c r="N48" s="55">
        <v>3</v>
      </c>
      <c r="O48" s="68">
        <v>3.4252525185062943E-2</v>
      </c>
      <c r="P48" s="55">
        <v>5</v>
      </c>
      <c r="Q48" s="68">
        <v>-0.14379305333027625</v>
      </c>
      <c r="R48" s="55">
        <v>1</v>
      </c>
      <c r="S48" s="68">
        <v>-0.11128317318498915</v>
      </c>
      <c r="T48" s="55">
        <v>2</v>
      </c>
      <c r="U48" s="69">
        <v>0.97334203245521866</v>
      </c>
      <c r="V48" s="56">
        <v>7</v>
      </c>
      <c r="Y48" s="6"/>
      <c r="Z48" s="6"/>
    </row>
    <row r="49" spans="2:22" ht="15.75" thickBot="1" x14ac:dyDescent="0.35">
      <c r="B49" s="28" t="s">
        <v>39</v>
      </c>
      <c r="C49" s="57">
        <v>2021</v>
      </c>
      <c r="D49" s="46">
        <v>0.44992842625868668</v>
      </c>
      <c r="E49" s="66">
        <v>0.42639906021496965</v>
      </c>
      <c r="F49" s="35">
        <v>5</v>
      </c>
      <c r="G49" s="67">
        <v>14.495214635905329</v>
      </c>
      <c r="H49" s="55">
        <v>9</v>
      </c>
      <c r="I49" s="68">
        <v>0.45506523493419926</v>
      </c>
      <c r="J49" s="55">
        <v>6</v>
      </c>
      <c r="K49" s="68">
        <v>-0.38797620966581137</v>
      </c>
      <c r="L49" s="55">
        <v>1</v>
      </c>
      <c r="M49" s="68">
        <v>0.6591846364106535</v>
      </c>
      <c r="N49" s="55">
        <v>7</v>
      </c>
      <c r="O49" s="68">
        <v>-6.7147835371364373E-2</v>
      </c>
      <c r="P49" s="55">
        <v>4</v>
      </c>
      <c r="Q49" s="68">
        <v>-0.13503625434192557</v>
      </c>
      <c r="R49" s="55">
        <v>3</v>
      </c>
      <c r="S49" s="68">
        <v>1.2787150011034805</v>
      </c>
      <c r="T49" s="55">
        <v>8</v>
      </c>
      <c r="U49" s="69">
        <v>-0.2103372906666392</v>
      </c>
      <c r="V49" s="56">
        <v>2</v>
      </c>
    </row>
    <row r="50" spans="2:22" ht="15.75" thickBot="1" x14ac:dyDescent="0.35">
      <c r="B50" s="27" t="s">
        <v>80</v>
      </c>
      <c r="C50" s="54">
        <v>2021</v>
      </c>
      <c r="D50" s="46">
        <v>-0.47348451605667963</v>
      </c>
      <c r="E50" s="66">
        <v>0.59219566718169547</v>
      </c>
      <c r="F50" s="35">
        <v>7</v>
      </c>
      <c r="G50" s="67">
        <v>-73.519539325220933</v>
      </c>
      <c r="H50" s="55">
        <v>1</v>
      </c>
      <c r="I50" s="68">
        <v>-0.46722823695604143</v>
      </c>
      <c r="J50" s="55">
        <v>3</v>
      </c>
      <c r="K50" s="68">
        <v>-0.63975076098875239</v>
      </c>
      <c r="L50" s="55">
        <v>2</v>
      </c>
      <c r="M50" s="68">
        <v>1.0138892324293685</v>
      </c>
      <c r="N50" s="55">
        <v>9</v>
      </c>
      <c r="O50" s="69">
        <v>0.61696153755785832</v>
      </c>
      <c r="P50" s="55">
        <v>8</v>
      </c>
      <c r="Q50" s="69">
        <v>0.31660141199101344</v>
      </c>
      <c r="R50" s="55">
        <v>6</v>
      </c>
      <c r="S50" s="68">
        <v>-0.4566185377311982</v>
      </c>
      <c r="T50" s="55">
        <v>4</v>
      </c>
      <c r="U50" s="69">
        <v>1.8545582825177709E-2</v>
      </c>
      <c r="V50" s="56">
        <v>5</v>
      </c>
    </row>
    <row r="51" spans="2:22" ht="15.75" thickBot="1" x14ac:dyDescent="0.35">
      <c r="B51" s="28" t="s">
        <v>81</v>
      </c>
      <c r="C51" s="57">
        <v>2021</v>
      </c>
      <c r="D51" s="46">
        <v>2.816712522707876E-2</v>
      </c>
      <c r="E51" s="66">
        <v>0.91204620385372892</v>
      </c>
      <c r="F51" s="35">
        <v>8</v>
      </c>
      <c r="G51" s="67">
        <v>48.038560643167614</v>
      </c>
      <c r="H51" s="55">
        <v>9</v>
      </c>
      <c r="I51" s="68">
        <v>0.69578749066059364</v>
      </c>
      <c r="J51" s="55">
        <v>7</v>
      </c>
      <c r="K51" s="68">
        <v>-0.12200798341993635</v>
      </c>
      <c r="L51" s="55">
        <v>3</v>
      </c>
      <c r="M51" s="68">
        <v>-0.77320298165632484</v>
      </c>
      <c r="N51" s="55">
        <v>1</v>
      </c>
      <c r="O51" s="69">
        <v>-0.25951737441593281</v>
      </c>
      <c r="P51" s="55">
        <v>2</v>
      </c>
      <c r="Q51" s="69">
        <v>8.8121011704881624E-2</v>
      </c>
      <c r="R51" s="55">
        <v>4</v>
      </c>
      <c r="S51" s="68">
        <v>0.42759567160243428</v>
      </c>
      <c r="T51" s="55">
        <v>6</v>
      </c>
      <c r="U51" s="69">
        <v>0.14827285756068331</v>
      </c>
      <c r="V51" s="56">
        <v>5</v>
      </c>
    </row>
    <row r="52" spans="2:22" ht="15.75" thickBot="1" x14ac:dyDescent="0.35">
      <c r="B52" s="27" t="s">
        <v>40</v>
      </c>
      <c r="C52" s="54">
        <v>2021</v>
      </c>
      <c r="D52" s="46">
        <v>0.95291538072349113</v>
      </c>
      <c r="E52" s="66">
        <v>0.71123335638941776</v>
      </c>
      <c r="F52" s="35">
        <v>6</v>
      </c>
      <c r="G52" s="67">
        <v>6866.4057890924323</v>
      </c>
      <c r="H52" s="55">
        <v>9</v>
      </c>
      <c r="I52" s="68">
        <v>-1.7798887209973691E-2</v>
      </c>
      <c r="J52" s="55">
        <v>3</v>
      </c>
      <c r="K52" s="68">
        <v>1.5333161157024788</v>
      </c>
      <c r="L52" s="55">
        <v>7</v>
      </c>
      <c r="M52" s="68">
        <v>0.51203377262050109</v>
      </c>
      <c r="N52" s="55">
        <v>4</v>
      </c>
      <c r="O52" s="69">
        <v>0.69616969327025813</v>
      </c>
      <c r="P52" s="55">
        <v>5</v>
      </c>
      <c r="Q52" s="68">
        <v>18.006445498860842</v>
      </c>
      <c r="R52" s="55">
        <v>8</v>
      </c>
      <c r="S52" s="68">
        <v>-0.23052535929148155</v>
      </c>
      <c r="T52" s="55">
        <v>2</v>
      </c>
      <c r="U52" s="69">
        <v>-0.29674418930910051</v>
      </c>
      <c r="V52" s="56">
        <v>1</v>
      </c>
    </row>
    <row r="53" spans="2:22" ht="15.75" thickBot="1" x14ac:dyDescent="0.35">
      <c r="B53" s="28" t="s">
        <v>41</v>
      </c>
      <c r="C53" s="57">
        <v>2021</v>
      </c>
      <c r="D53" s="46">
        <v>0.22530204346881089</v>
      </c>
      <c r="E53" s="66">
        <v>-0.13054063269868232</v>
      </c>
      <c r="F53" s="35">
        <v>2</v>
      </c>
      <c r="G53" s="67">
        <v>35.680811622325223</v>
      </c>
      <c r="H53" s="35">
        <v>9</v>
      </c>
      <c r="I53" s="68">
        <v>0.36390567390261652</v>
      </c>
      <c r="J53" s="35">
        <v>6</v>
      </c>
      <c r="K53" s="68">
        <v>-7.689427288267936E-2</v>
      </c>
      <c r="L53" s="35">
        <v>3</v>
      </c>
      <c r="M53" s="68">
        <v>0.56209323366658337</v>
      </c>
      <c r="N53" s="35">
        <v>8</v>
      </c>
      <c r="O53" s="68">
        <v>0.50190442388319045</v>
      </c>
      <c r="P53" s="35">
        <v>7</v>
      </c>
      <c r="Q53" s="68">
        <v>7.9480433700251485E-2</v>
      </c>
      <c r="R53" s="35">
        <v>4</v>
      </c>
      <c r="S53" s="68">
        <v>-0.14123498547074154</v>
      </c>
      <c r="T53" s="35">
        <v>1</v>
      </c>
      <c r="U53" s="69">
        <v>0.29246151945283216</v>
      </c>
      <c r="V53" s="35">
        <v>5</v>
      </c>
    </row>
    <row r="54" spans="2:22" ht="15.75" thickBot="1" x14ac:dyDescent="0.35">
      <c r="B54" s="30" t="s">
        <v>57</v>
      </c>
      <c r="C54" s="53">
        <v>2021</v>
      </c>
      <c r="D54" s="46">
        <v>0.31640544521837621</v>
      </c>
      <c r="E54" s="66">
        <v>0.41452071103208099</v>
      </c>
      <c r="F54" s="35">
        <v>7</v>
      </c>
      <c r="G54" s="67">
        <v>43.79120087421164</v>
      </c>
      <c r="H54" s="35">
        <v>9</v>
      </c>
      <c r="I54" s="68">
        <v>0.28694419148697436</v>
      </c>
      <c r="J54" s="35">
        <v>4</v>
      </c>
      <c r="K54" s="68">
        <v>0.33277268987615227</v>
      </c>
      <c r="L54" s="35">
        <v>6</v>
      </c>
      <c r="M54" s="68">
        <v>0.458033120410827</v>
      </c>
      <c r="N54" s="35">
        <v>8</v>
      </c>
      <c r="O54" s="68">
        <v>-5.9663844049484993E-2</v>
      </c>
      <c r="P54" s="35">
        <v>1</v>
      </c>
      <c r="Q54" s="68">
        <v>0.25706757516531842</v>
      </c>
      <c r="R54" s="35">
        <v>2</v>
      </c>
      <c r="S54" s="68">
        <v>0.32685674770269824</v>
      </c>
      <c r="T54" s="35">
        <v>5</v>
      </c>
      <c r="U54" s="69">
        <v>0.26260464527687843</v>
      </c>
      <c r="V54" s="35">
        <v>3</v>
      </c>
    </row>
    <row r="55" spans="2:22" x14ac:dyDescent="0.3">
      <c r="D55" s="74" t="s">
        <v>82</v>
      </c>
      <c r="E55" s="75">
        <v>17</v>
      </c>
      <c r="G55" s="75">
        <v>10</v>
      </c>
      <c r="I55" s="75">
        <v>14</v>
      </c>
      <c r="K55" s="75">
        <v>16</v>
      </c>
      <c r="M55" s="75">
        <v>15</v>
      </c>
      <c r="O55" s="75">
        <v>18</v>
      </c>
      <c r="Q55" s="75">
        <v>23</v>
      </c>
      <c r="S55" s="75">
        <v>28</v>
      </c>
      <c r="U55" s="75">
        <v>23</v>
      </c>
    </row>
  </sheetData>
  <sortState ref="H111:J119">
    <sortCondition descending="1" ref="I111:I119"/>
  </sortState>
  <mergeCells count="11">
    <mergeCell ref="K4:L4"/>
    <mergeCell ref="C4:C5"/>
    <mergeCell ref="D4:D5"/>
    <mergeCell ref="E4:F4"/>
    <mergeCell ref="G4:H4"/>
    <mergeCell ref="I4:J4"/>
    <mergeCell ref="M4:N4"/>
    <mergeCell ref="O4:P4"/>
    <mergeCell ref="Q4:R4"/>
    <mergeCell ref="S4:T4"/>
    <mergeCell ref="U4:V4"/>
  </mergeCells>
  <conditionalFormatting sqref="E6 G6 I6 K6 M6 O6 Q6 S6 U6">
    <cfRule type="cellIs" dxfId="97" priority="1410" operator="equal">
      <formula>"-"</formula>
    </cfRule>
    <cfRule type="cellIs" dxfId="96" priority="1411" operator="greaterThan">
      <formula>$D$6</formula>
    </cfRule>
  </conditionalFormatting>
  <conditionalFormatting sqref="E7 G7 I7 K7 M7 O7 Q7 S7 U7">
    <cfRule type="cellIs" dxfId="95" priority="1408" operator="equal">
      <formula>"-"</formula>
    </cfRule>
    <cfRule type="cellIs" dxfId="94" priority="1409" operator="greaterThan">
      <formula>$D$7</formula>
    </cfRule>
  </conditionalFormatting>
  <conditionalFormatting sqref="E8 G8 I8 K8 M8 O8 Q8 S8 U8">
    <cfRule type="cellIs" dxfId="93" priority="1406" operator="equal">
      <formula>"-"</formula>
    </cfRule>
    <cfRule type="cellIs" dxfId="92" priority="1407" operator="greaterThan">
      <formula>$D$8</formula>
    </cfRule>
  </conditionalFormatting>
  <conditionalFormatting sqref="E9 G9 I9 K9 M9 O9 Q9 S9 U9">
    <cfRule type="cellIs" dxfId="91" priority="1404" operator="equal">
      <formula>"-"</formula>
    </cfRule>
    <cfRule type="cellIs" dxfId="90" priority="1405" operator="greaterThan">
      <formula>$D$9</formula>
    </cfRule>
  </conditionalFormatting>
  <conditionalFormatting sqref="E10 G10 I10 K10 M10 O10 Q10 S10 U10">
    <cfRule type="cellIs" dxfId="89" priority="1402" operator="equal">
      <formula>"-"</formula>
    </cfRule>
    <cfRule type="cellIs" dxfId="88" priority="1403" operator="greaterThan">
      <formula>$D$10</formula>
    </cfRule>
  </conditionalFormatting>
  <conditionalFormatting sqref="E11 G11 I11 K11 M11 O11 Q11 S11 U11">
    <cfRule type="cellIs" dxfId="87" priority="1400" operator="equal">
      <formula>"-"</formula>
    </cfRule>
    <cfRule type="cellIs" dxfId="86" priority="1401" operator="greaterThan">
      <formula>$D$11</formula>
    </cfRule>
  </conditionalFormatting>
  <conditionalFormatting sqref="E12 G12 I12 K12 M12 O12 Q12 S12 U12">
    <cfRule type="cellIs" dxfId="85" priority="1398" operator="equal">
      <formula>"-"</formula>
    </cfRule>
    <cfRule type="cellIs" dxfId="84" priority="1399" operator="greaterThan">
      <formula>$D$12</formula>
    </cfRule>
  </conditionalFormatting>
  <conditionalFormatting sqref="E13 G13 I13 K13 M13 O13 Q13 S13 U13">
    <cfRule type="cellIs" dxfId="83" priority="1396" operator="equal">
      <formula>"-"</formula>
    </cfRule>
    <cfRule type="cellIs" dxfId="82" priority="1397" operator="greaterThan">
      <formula>$D$13</formula>
    </cfRule>
  </conditionalFormatting>
  <conditionalFormatting sqref="E14 G14 I14 K14 M14 O14 Q14 S14 U14">
    <cfRule type="cellIs" dxfId="81" priority="1394" operator="equal">
      <formula>"-"</formula>
    </cfRule>
    <cfRule type="cellIs" dxfId="80" priority="1395" operator="greaterThan">
      <formula>$D$14</formula>
    </cfRule>
  </conditionalFormatting>
  <conditionalFormatting sqref="E15 G15 I15 K15 M15 O15 Q15 S15 U15">
    <cfRule type="cellIs" dxfId="79" priority="1392" operator="equal">
      <formula>"-"</formula>
    </cfRule>
    <cfRule type="cellIs" dxfId="78" priority="1393" operator="greaterThan">
      <formula>$D$15</formula>
    </cfRule>
  </conditionalFormatting>
  <conditionalFormatting sqref="U18 E16 G16 I16 K16 M16 O16 Q16 S16 U16">
    <cfRule type="cellIs" dxfId="77" priority="1390" operator="equal">
      <formula>"-"</formula>
    </cfRule>
    <cfRule type="cellIs" dxfId="76" priority="1391" operator="greaterThan">
      <formula>$D$16</formula>
    </cfRule>
  </conditionalFormatting>
  <conditionalFormatting sqref="E18 G18 I18 K18 M18 O18 Q18 S18 U18">
    <cfRule type="cellIs" dxfId="75" priority="1386" operator="equal">
      <formula>"-"</formula>
    </cfRule>
    <cfRule type="cellIs" dxfId="74" priority="1387" operator="greaterThan">
      <formula>$D$18</formula>
    </cfRule>
  </conditionalFormatting>
  <conditionalFormatting sqref="E17 G17 I17 K17 M17 O17 Q17 S17 U17">
    <cfRule type="cellIs" dxfId="73" priority="1384" operator="equal">
      <formula>"-"</formula>
    </cfRule>
    <cfRule type="cellIs" dxfId="72" priority="1385" operator="greaterThan">
      <formula>$D$17</formula>
    </cfRule>
  </conditionalFormatting>
  <conditionalFormatting sqref="E19 G19 I19 K19 M19 O19 Q19 S19 U19">
    <cfRule type="cellIs" dxfId="71" priority="1382" operator="equal">
      <formula>"-"</formula>
    </cfRule>
    <cfRule type="cellIs" dxfId="70" priority="1383" operator="greaterThan">
      <formula>$D$19</formula>
    </cfRule>
  </conditionalFormatting>
  <conditionalFormatting sqref="E20 G20 I20 K20 M20 O20 Q20 S20 U20">
    <cfRule type="cellIs" dxfId="69" priority="1380" operator="equal">
      <formula>"-"</formula>
    </cfRule>
    <cfRule type="cellIs" dxfId="68" priority="1381" operator="greaterThan">
      <formula>$D$20</formula>
    </cfRule>
  </conditionalFormatting>
  <conditionalFormatting sqref="E21 G21 I21 K21 M21 O21 Q21 S21 U21">
    <cfRule type="cellIs" dxfId="67" priority="1378" operator="equal">
      <formula>"-"</formula>
    </cfRule>
    <cfRule type="cellIs" dxfId="66" priority="1379" operator="greaterThan">
      <formula>$D$21</formula>
    </cfRule>
  </conditionalFormatting>
  <conditionalFormatting sqref="E22 G22 I22 K22 M22 O22 Q22 S22 U22">
    <cfRule type="cellIs" dxfId="65" priority="1376" operator="equal">
      <formula>"-"</formula>
    </cfRule>
    <cfRule type="cellIs" dxfId="64" priority="1377" operator="greaterThan">
      <formula>$D$22</formula>
    </cfRule>
  </conditionalFormatting>
  <conditionalFormatting sqref="E23 G23 I23 K23 M23 O23 Q23 S23 U23">
    <cfRule type="cellIs" dxfId="63" priority="1374" operator="equal">
      <formula>"-"</formula>
    </cfRule>
    <cfRule type="cellIs" dxfId="62" priority="1375" operator="greaterThan">
      <formula>$D$23</formula>
    </cfRule>
  </conditionalFormatting>
  <conditionalFormatting sqref="E24 G24 I24 K24 M24 O24 Q24 S24 U24">
    <cfRule type="cellIs" dxfId="61" priority="1372" operator="equal">
      <formula>"-"</formula>
    </cfRule>
    <cfRule type="cellIs" dxfId="60" priority="1373" operator="greaterThan">
      <formula>$D$24</formula>
    </cfRule>
  </conditionalFormatting>
  <conditionalFormatting sqref="E25 G25 I25 K25 M25 O25 Q25 S25 U25">
    <cfRule type="cellIs" dxfId="59" priority="1370" operator="equal">
      <formula>"-"</formula>
    </cfRule>
    <cfRule type="cellIs" dxfId="58" priority="1371" operator="greaterThan">
      <formula>$D$25</formula>
    </cfRule>
  </conditionalFormatting>
  <conditionalFormatting sqref="E26 G26 I26 K26 M26 O26 Q26 S26 U26">
    <cfRule type="cellIs" dxfId="57" priority="1368" operator="equal">
      <formula>"-"</formula>
    </cfRule>
    <cfRule type="cellIs" dxfId="56" priority="1369" operator="greaterThan">
      <formula>$D$26</formula>
    </cfRule>
  </conditionalFormatting>
  <conditionalFormatting sqref="E27 G27 I27 K27 M27 O27 Q27 S27 U27">
    <cfRule type="cellIs" dxfId="55" priority="1366" operator="equal">
      <formula>"-"</formula>
    </cfRule>
    <cfRule type="cellIs" dxfId="54" priority="1367" operator="greaterThan">
      <formula>$D$27</formula>
    </cfRule>
  </conditionalFormatting>
  <conditionalFormatting sqref="E28 G28 I28 K28 M28 O28 Q28 S28 U28">
    <cfRule type="cellIs" dxfId="53" priority="1364" operator="equal">
      <formula>"-"</formula>
    </cfRule>
    <cfRule type="cellIs" dxfId="52" priority="1365" operator="greaterThan">
      <formula>$D$28</formula>
    </cfRule>
  </conditionalFormatting>
  <conditionalFormatting sqref="E29 G29 I29 K29 M29 O29 Q29 S29 U29">
    <cfRule type="cellIs" dxfId="51" priority="1362" operator="equal">
      <formula>"-"</formula>
    </cfRule>
    <cfRule type="cellIs" dxfId="50" priority="1363" operator="greaterThan">
      <formula>$D$29</formula>
    </cfRule>
  </conditionalFormatting>
  <conditionalFormatting sqref="E30 G30 I30 K30 M30 O30 Q30 S30 U30">
    <cfRule type="cellIs" dxfId="49" priority="1360" operator="equal">
      <formula>"-"</formula>
    </cfRule>
    <cfRule type="cellIs" dxfId="48" priority="1361" operator="greaterThan">
      <formula>$D$30</formula>
    </cfRule>
  </conditionalFormatting>
  <conditionalFormatting sqref="E31 G31 I31 K31 M31 O31 Q31 S31 U31">
    <cfRule type="cellIs" dxfId="47" priority="1358" operator="equal">
      <formula>"-"</formula>
    </cfRule>
    <cfRule type="cellIs" dxfId="46" priority="1359" operator="greaterThan">
      <formula>$D$31</formula>
    </cfRule>
  </conditionalFormatting>
  <conditionalFormatting sqref="E32 G32 I32 K32 M32 O32 Q32 S32 U32">
    <cfRule type="cellIs" dxfId="45" priority="1356" operator="equal">
      <formula>"-"</formula>
    </cfRule>
    <cfRule type="cellIs" dxfId="44" priority="1357" operator="greaterThan">
      <formula>$D$32</formula>
    </cfRule>
  </conditionalFormatting>
  <conditionalFormatting sqref="E33 G33 I33 K33 M33 O33 Q33 S33 U33">
    <cfRule type="cellIs" dxfId="43" priority="1354" operator="equal">
      <formula>"-"</formula>
    </cfRule>
    <cfRule type="cellIs" dxfId="42" priority="1355" operator="greaterThan">
      <formula>$D$33</formula>
    </cfRule>
  </conditionalFormatting>
  <conditionalFormatting sqref="E34 G34 I34 K34 M34 O34 Q34 S34 U34">
    <cfRule type="cellIs" dxfId="41" priority="1352" operator="equal">
      <formula>"-"</formula>
    </cfRule>
    <cfRule type="cellIs" dxfId="40" priority="1353" operator="greaterThan">
      <formula>$D$34</formula>
    </cfRule>
  </conditionalFormatting>
  <conditionalFormatting sqref="E35 G35 I35 K35 M35 O35 Q35 S35 U35">
    <cfRule type="cellIs" dxfId="39" priority="1350" operator="equal">
      <formula>"-"</formula>
    </cfRule>
    <cfRule type="cellIs" dxfId="38" priority="1351" operator="greaterThan">
      <formula>$D$35</formula>
    </cfRule>
  </conditionalFormatting>
  <conditionalFormatting sqref="E36 G36 I36 K36 M36 O36 Q36 S36 U36">
    <cfRule type="cellIs" dxfId="37" priority="1348" operator="equal">
      <formula>"-"</formula>
    </cfRule>
    <cfRule type="cellIs" dxfId="36" priority="1349" operator="greaterThan">
      <formula>$D$36</formula>
    </cfRule>
  </conditionalFormatting>
  <conditionalFormatting sqref="E37 G37 I37 K37 M37 O37 Q37 S37 U37">
    <cfRule type="cellIs" dxfId="35" priority="1346" operator="equal">
      <formula>"-"</formula>
    </cfRule>
    <cfRule type="cellIs" dxfId="34" priority="1347" operator="greaterThan">
      <formula>$D$37</formula>
    </cfRule>
  </conditionalFormatting>
  <conditionalFormatting sqref="E38 G38 I38 K38 M38 O38 Q38 S38 U38">
    <cfRule type="cellIs" dxfId="33" priority="1344" operator="equal">
      <formula>"-"</formula>
    </cfRule>
    <cfRule type="cellIs" dxfId="32" priority="1345" operator="greaterThan">
      <formula>$D$38</formula>
    </cfRule>
  </conditionalFormatting>
  <conditionalFormatting sqref="E39 G39 I39 K39 M39 O39 Q39 S39 U39">
    <cfRule type="cellIs" dxfId="31" priority="1342" operator="equal">
      <formula>"-"</formula>
    </cfRule>
    <cfRule type="cellIs" dxfId="30" priority="1343" operator="greaterThan">
      <formula>$D$39</formula>
    </cfRule>
  </conditionalFormatting>
  <conditionalFormatting sqref="E40 G40 I40 K40 M40 O40 Q40 S40 U40">
    <cfRule type="cellIs" dxfId="29" priority="1340" operator="equal">
      <formula>"-"</formula>
    </cfRule>
    <cfRule type="cellIs" dxfId="28" priority="1341" operator="greaterThan">
      <formula>$D$40</formula>
    </cfRule>
  </conditionalFormatting>
  <conditionalFormatting sqref="E41 G41 I41 K41 M41 O41 Q41 S41 U41">
    <cfRule type="cellIs" dxfId="27" priority="1338" operator="equal">
      <formula>"-"</formula>
    </cfRule>
    <cfRule type="cellIs" dxfId="26" priority="1339" operator="greaterThan">
      <formula>$D$41</formula>
    </cfRule>
  </conditionalFormatting>
  <conditionalFormatting sqref="E42 G42 I42 K42 M42 O42 Q42 S42 U42">
    <cfRule type="cellIs" dxfId="25" priority="1336" operator="equal">
      <formula>"-"</formula>
    </cfRule>
    <cfRule type="cellIs" dxfId="24" priority="1337" operator="greaterThan">
      <formula>$D$42</formula>
    </cfRule>
  </conditionalFormatting>
  <conditionalFormatting sqref="E43 G43 I43 K43 M43 O43 Q43 S43 U43">
    <cfRule type="cellIs" dxfId="23" priority="1334" operator="equal">
      <formula>"-"</formula>
    </cfRule>
    <cfRule type="cellIs" dxfId="22" priority="1335" operator="greaterThan">
      <formula>$D$43</formula>
    </cfRule>
  </conditionalFormatting>
  <conditionalFormatting sqref="E44 G44 I44 K44 M44 O44 Q44 S44 U44">
    <cfRule type="cellIs" dxfId="21" priority="1332" operator="equal">
      <formula>"-"</formula>
    </cfRule>
    <cfRule type="cellIs" dxfId="20" priority="1333" operator="greaterThan">
      <formula>$D$44</formula>
    </cfRule>
  </conditionalFormatting>
  <conditionalFormatting sqref="E45 G45 I45 K45 M45 O45 Q45 S45 U45">
    <cfRule type="cellIs" dxfId="19" priority="1330" operator="equal">
      <formula>"-"</formula>
    </cfRule>
    <cfRule type="cellIs" dxfId="18" priority="1331" operator="greaterThan">
      <formula>$D$45</formula>
    </cfRule>
  </conditionalFormatting>
  <conditionalFormatting sqref="E54 G54 I54 K54 M54 O54 Q54 S54 U54">
    <cfRule type="cellIs" dxfId="17" priority="1328" operator="equal">
      <formula>"-"</formula>
    </cfRule>
    <cfRule type="cellIs" dxfId="16" priority="1329" operator="greaterThan">
      <formula>$D$54</formula>
    </cfRule>
  </conditionalFormatting>
  <conditionalFormatting sqref="E46 G46 I46 K46 M46 O46 Q46 S46 U46">
    <cfRule type="cellIs" dxfId="15" priority="1326" operator="equal">
      <formula>"-"</formula>
    </cfRule>
    <cfRule type="cellIs" dxfId="14" priority="1327" operator="greaterThan">
      <formula>$D$46</formula>
    </cfRule>
  </conditionalFormatting>
  <conditionalFormatting sqref="E47 G47 I47 K47 M47 O47 Q47 S47 U47">
    <cfRule type="cellIs" dxfId="13" priority="1324" operator="equal">
      <formula>"-"</formula>
    </cfRule>
    <cfRule type="cellIs" dxfId="12" priority="1325" operator="greaterThan">
      <formula>$D$47</formula>
    </cfRule>
  </conditionalFormatting>
  <conditionalFormatting sqref="E48 G48 I48 K48 M48 O48 Q48 S48 U48">
    <cfRule type="cellIs" dxfId="11" priority="1322" operator="equal">
      <formula>"-"</formula>
    </cfRule>
    <cfRule type="cellIs" dxfId="10" priority="1323" operator="greaterThan">
      <formula>$D$48</formula>
    </cfRule>
  </conditionalFormatting>
  <conditionalFormatting sqref="E49 G49 I49 K49 M49 O49 Q49 S49 U49">
    <cfRule type="cellIs" dxfId="9" priority="1320" operator="equal">
      <formula>"-"</formula>
    </cfRule>
    <cfRule type="cellIs" dxfId="8" priority="1321" operator="greaterThan">
      <formula>$D$49</formula>
    </cfRule>
  </conditionalFormatting>
  <conditionalFormatting sqref="E50 G50 I50 K50 M50 O50 Q50 S50 U50">
    <cfRule type="cellIs" dxfId="7" priority="1318" operator="equal">
      <formula>"-"</formula>
    </cfRule>
    <cfRule type="cellIs" dxfId="6" priority="1319" operator="greaterThan">
      <formula>$D$50</formula>
    </cfRule>
  </conditionalFormatting>
  <conditionalFormatting sqref="E51 G51 I51 K51 M51 O51 Q51 S51 U51">
    <cfRule type="cellIs" dxfId="5" priority="1316" operator="equal">
      <formula>"-"</formula>
    </cfRule>
    <cfRule type="cellIs" dxfId="4" priority="1317" operator="greaterThan">
      <formula>$D$51</formula>
    </cfRule>
  </conditionalFormatting>
  <conditionalFormatting sqref="E52 G52 I52 K52 M52 O52 Q52 S52 U52">
    <cfRule type="cellIs" dxfId="3" priority="1314" operator="equal">
      <formula>"-"</formula>
    </cfRule>
    <cfRule type="cellIs" dxfId="2" priority="1315" operator="greaterThan">
      <formula>$D$52</formula>
    </cfRule>
  </conditionalFormatting>
  <conditionalFormatting sqref="E53 G53 I53 K53 M53 O53 Q53 S53 U53">
    <cfRule type="cellIs" dxfId="1" priority="1312" operator="equal">
      <formula>"-"</formula>
    </cfRule>
    <cfRule type="cellIs" dxfId="0" priority="1313" operator="greaterThan">
      <formula>$D$53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X32"/>
  <sheetViews>
    <sheetView workbookViewId="0">
      <selection activeCell="I7" sqref="I7"/>
    </sheetView>
  </sheetViews>
  <sheetFormatPr baseColWidth="10" defaultRowHeight="15.05" x14ac:dyDescent="0.3"/>
  <cols>
    <col min="3" max="3" width="21.6640625" customWidth="1"/>
    <col min="4" max="4" width="9.44140625" customWidth="1"/>
    <col min="5" max="5" width="10.109375" customWidth="1"/>
    <col min="6" max="6" width="18.33203125" customWidth="1"/>
    <col min="8" max="8" width="18.6640625" customWidth="1"/>
  </cols>
  <sheetData>
    <row r="1" spans="2:24" ht="15.75" thickBot="1" x14ac:dyDescent="0.35"/>
    <row r="2" spans="2:24" ht="15.75" thickTop="1" x14ac:dyDescent="0.3">
      <c r="C2" s="87" t="s">
        <v>62</v>
      </c>
      <c r="D2" s="85" t="s">
        <v>45</v>
      </c>
      <c r="E2" s="86"/>
      <c r="F2" s="85" t="s">
        <v>46</v>
      </c>
      <c r="G2" s="86"/>
      <c r="H2" s="85" t="s">
        <v>65</v>
      </c>
      <c r="I2" s="86"/>
    </row>
    <row r="3" spans="2:24" ht="48.8" customHeight="1" x14ac:dyDescent="0.3">
      <c r="B3" s="12"/>
      <c r="C3" s="88"/>
      <c r="D3" s="38" t="s">
        <v>43</v>
      </c>
      <c r="E3" s="39" t="s">
        <v>8</v>
      </c>
      <c r="F3" s="40" t="s">
        <v>47</v>
      </c>
      <c r="G3" s="39" t="s">
        <v>8</v>
      </c>
      <c r="H3" s="40" t="s">
        <v>47</v>
      </c>
      <c r="I3" s="39" t="s">
        <v>8</v>
      </c>
    </row>
    <row r="4" spans="2:24" x14ac:dyDescent="0.3">
      <c r="B4" s="12"/>
      <c r="C4" s="14" t="s">
        <v>53</v>
      </c>
      <c r="D4" s="70">
        <v>0.21003810370685372</v>
      </c>
      <c r="E4" s="37">
        <v>7</v>
      </c>
      <c r="F4" s="72">
        <v>4</v>
      </c>
      <c r="G4" s="37">
        <v>4</v>
      </c>
      <c r="H4" s="72">
        <v>17</v>
      </c>
      <c r="I4" s="37">
        <v>5</v>
      </c>
      <c r="R4" s="18"/>
      <c r="S4" s="18"/>
      <c r="T4" s="18"/>
      <c r="U4" s="18"/>
      <c r="V4" s="18"/>
      <c r="W4" s="18"/>
      <c r="X4" s="18"/>
    </row>
    <row r="5" spans="2:24" ht="18.350000000000001" x14ac:dyDescent="0.35">
      <c r="B5" s="12"/>
      <c r="C5" s="14" t="s">
        <v>1</v>
      </c>
      <c r="D5" s="70">
        <v>0.22672023635521033</v>
      </c>
      <c r="E5" s="13">
        <v>8</v>
      </c>
      <c r="F5" s="72">
        <v>2</v>
      </c>
      <c r="G5" s="13">
        <v>8</v>
      </c>
      <c r="H5" s="72">
        <v>10</v>
      </c>
      <c r="I5" s="13">
        <v>9</v>
      </c>
      <c r="K5" s="73"/>
      <c r="R5" s="19"/>
      <c r="S5" s="19"/>
      <c r="T5" s="19"/>
      <c r="U5" s="19"/>
      <c r="V5" s="19"/>
      <c r="W5" s="19"/>
      <c r="X5" s="19"/>
    </row>
    <row r="6" spans="2:24" x14ac:dyDescent="0.3">
      <c r="B6" s="12"/>
      <c r="C6" s="14" t="s">
        <v>9</v>
      </c>
      <c r="D6" s="70">
        <v>9.9708144908501994E-2</v>
      </c>
      <c r="E6" s="13">
        <v>3</v>
      </c>
      <c r="F6" s="72">
        <v>5</v>
      </c>
      <c r="G6" s="13">
        <v>2</v>
      </c>
      <c r="H6" s="72">
        <v>14</v>
      </c>
      <c r="I6" s="13">
        <v>8</v>
      </c>
    </row>
    <row r="7" spans="2:24" x14ac:dyDescent="0.3">
      <c r="B7" s="12"/>
      <c r="C7" s="14" t="s">
        <v>2</v>
      </c>
      <c r="D7" s="70">
        <v>0.12360378345680068</v>
      </c>
      <c r="E7" s="13">
        <v>4</v>
      </c>
      <c r="F7" s="72">
        <v>3</v>
      </c>
      <c r="G7" s="13">
        <v>7</v>
      </c>
      <c r="H7" s="72">
        <v>16</v>
      </c>
      <c r="I7" s="13">
        <v>6</v>
      </c>
    </row>
    <row r="8" spans="2:24" x14ac:dyDescent="0.3">
      <c r="B8" s="12"/>
      <c r="C8" s="14" t="s">
        <v>3</v>
      </c>
      <c r="D8" s="70">
        <v>0.29679796962803717</v>
      </c>
      <c r="E8" s="13">
        <v>9</v>
      </c>
      <c r="F8" s="72">
        <v>1</v>
      </c>
      <c r="G8" s="13">
        <v>9</v>
      </c>
      <c r="H8" s="72">
        <v>15</v>
      </c>
      <c r="I8" s="13">
        <v>7</v>
      </c>
    </row>
    <row r="9" spans="2:24" x14ac:dyDescent="0.3">
      <c r="B9" s="12"/>
      <c r="C9" s="14" t="s">
        <v>4</v>
      </c>
      <c r="D9" s="70">
        <v>9.6742187799799595E-2</v>
      </c>
      <c r="E9" s="13">
        <v>2</v>
      </c>
      <c r="F9" s="72">
        <v>4</v>
      </c>
      <c r="G9" s="13">
        <v>4</v>
      </c>
      <c r="H9" s="72">
        <v>18</v>
      </c>
      <c r="I9" s="13">
        <v>4</v>
      </c>
    </row>
    <row r="10" spans="2:24" x14ac:dyDescent="0.3">
      <c r="B10" s="12"/>
      <c r="C10" s="14" t="s">
        <v>5</v>
      </c>
      <c r="D10" s="70">
        <v>0.14516547473322405</v>
      </c>
      <c r="E10" s="13">
        <v>6</v>
      </c>
      <c r="F10" s="72">
        <v>4</v>
      </c>
      <c r="G10" s="13">
        <v>4</v>
      </c>
      <c r="H10" s="72">
        <v>23</v>
      </c>
      <c r="I10" s="13">
        <v>2</v>
      </c>
    </row>
    <row r="11" spans="2:24" x14ac:dyDescent="0.3">
      <c r="B11" s="12"/>
      <c r="C11" s="14" t="s">
        <v>6</v>
      </c>
      <c r="D11" s="70">
        <v>-0.12896472121811453</v>
      </c>
      <c r="E11" s="13">
        <v>1</v>
      </c>
      <c r="F11" s="72">
        <v>8</v>
      </c>
      <c r="G11" s="13">
        <v>1</v>
      </c>
      <c r="H11" s="72">
        <v>28</v>
      </c>
      <c r="I11" s="13">
        <v>1</v>
      </c>
    </row>
    <row r="12" spans="2:24" x14ac:dyDescent="0.3">
      <c r="B12" s="12"/>
      <c r="C12" s="14" t="s">
        <v>7</v>
      </c>
      <c r="D12" s="70">
        <v>0.13837751009801802</v>
      </c>
      <c r="E12" s="13">
        <v>5</v>
      </c>
      <c r="F12" s="72">
        <v>5</v>
      </c>
      <c r="G12" s="13">
        <v>2</v>
      </c>
      <c r="H12" s="72">
        <v>23</v>
      </c>
      <c r="I12" s="13">
        <v>2</v>
      </c>
      <c r="R12" s="17"/>
      <c r="S12" s="17"/>
      <c r="T12" s="17"/>
      <c r="U12" s="17"/>
      <c r="V12" s="17"/>
      <c r="W12" s="17"/>
      <c r="X12" s="17"/>
    </row>
    <row r="13" spans="2:24" x14ac:dyDescent="0.3">
      <c r="Q13" s="15"/>
      <c r="R13" s="16"/>
    </row>
    <row r="14" spans="2:24" x14ac:dyDescent="0.3">
      <c r="Q14" s="15"/>
      <c r="R14" s="16"/>
    </row>
    <row r="15" spans="2:24" ht="15.75" x14ac:dyDescent="0.3">
      <c r="C15" s="42" t="s">
        <v>48</v>
      </c>
      <c r="D15" s="41" t="s">
        <v>49</v>
      </c>
      <c r="E15" s="12"/>
      <c r="Q15" s="15"/>
      <c r="R15" s="16"/>
    </row>
    <row r="16" spans="2:24" ht="15.75" x14ac:dyDescent="0.3">
      <c r="C16" s="42" t="s">
        <v>50</v>
      </c>
      <c r="D16" s="41" t="s">
        <v>51</v>
      </c>
      <c r="E16" s="12"/>
    </row>
    <row r="17" spans="3:6" ht="15.75" x14ac:dyDescent="0.3">
      <c r="C17" s="42" t="s">
        <v>52</v>
      </c>
      <c r="D17" s="41" t="s">
        <v>64</v>
      </c>
      <c r="E17" s="12"/>
    </row>
    <row r="18" spans="3:6" x14ac:dyDescent="0.3">
      <c r="C18" s="12"/>
      <c r="D18" s="41" t="s">
        <v>66</v>
      </c>
      <c r="E18" s="12"/>
    </row>
    <row r="19" spans="3:6" x14ac:dyDescent="0.3">
      <c r="C19" s="12"/>
      <c r="D19" s="12"/>
      <c r="E19" s="12"/>
    </row>
    <row r="20" spans="3:6" x14ac:dyDescent="0.3">
      <c r="C20" s="12"/>
      <c r="D20" s="12"/>
      <c r="E20" s="12"/>
    </row>
    <row r="21" spans="3:6" x14ac:dyDescent="0.3">
      <c r="C21" s="12"/>
      <c r="D21" s="12"/>
      <c r="E21" s="12"/>
    </row>
    <row r="22" spans="3:6" x14ac:dyDescent="0.3">
      <c r="C22" s="12"/>
      <c r="D22" s="12"/>
      <c r="E22" s="12"/>
    </row>
    <row r="23" spans="3:6" x14ac:dyDescent="0.3">
      <c r="C23" s="12"/>
      <c r="D23" s="12"/>
      <c r="E23" s="12"/>
    </row>
    <row r="24" spans="3:6" ht="26.2" x14ac:dyDescent="0.45">
      <c r="C24" s="12"/>
      <c r="D24" s="12"/>
      <c r="E24" s="12"/>
      <c r="F24" s="71"/>
    </row>
    <row r="25" spans="3:6" x14ac:dyDescent="0.3">
      <c r="C25" s="12"/>
      <c r="D25" s="12"/>
      <c r="E25" s="12"/>
    </row>
    <row r="26" spans="3:6" x14ac:dyDescent="0.3">
      <c r="C26" s="12"/>
      <c r="D26" s="12"/>
      <c r="E26" s="12"/>
    </row>
    <row r="27" spans="3:6" x14ac:dyDescent="0.3">
      <c r="C27" s="12"/>
      <c r="D27" s="12"/>
      <c r="E27" s="12"/>
    </row>
    <row r="28" spans="3:6" x14ac:dyDescent="0.3">
      <c r="C28" s="12"/>
      <c r="D28" s="12"/>
      <c r="E28" s="12"/>
    </row>
    <row r="29" spans="3:6" x14ac:dyDescent="0.3">
      <c r="C29" s="12"/>
      <c r="D29" s="12"/>
      <c r="E29" s="12"/>
    </row>
    <row r="30" spans="3:6" x14ac:dyDescent="0.3">
      <c r="C30" s="12"/>
      <c r="D30" s="12"/>
      <c r="E30" s="12"/>
    </row>
    <row r="31" spans="3:6" x14ac:dyDescent="0.3">
      <c r="C31" s="12"/>
      <c r="D31" s="12"/>
      <c r="E31" s="12"/>
    </row>
    <row r="32" spans="3:6" x14ac:dyDescent="0.3">
      <c r="C32" s="12"/>
      <c r="D32" s="12"/>
      <c r="E32" s="12"/>
    </row>
  </sheetData>
  <mergeCells count="4">
    <mergeCell ref="C2:C3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EXPORTACIÓN PROVINCIAS Anual</vt:lpstr>
      <vt:lpstr>EXPORTACIÓN Ranking</vt:lpstr>
      <vt:lpstr>IMPORTACIÓN PROVINCIAS Anual</vt:lpstr>
      <vt:lpstr>IMPORTACIÓN RANKING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jesus</cp:lastModifiedBy>
  <cp:lastPrinted>2016-03-29T11:50:07Z</cp:lastPrinted>
  <dcterms:created xsi:type="dcterms:W3CDTF">2015-11-30T08:35:39Z</dcterms:created>
  <dcterms:modified xsi:type="dcterms:W3CDTF">2022-03-15T08:55:46Z</dcterms:modified>
</cp:coreProperties>
</file>