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4000" windowHeight="8490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J30" i="7"/>
  <c r="G30"/>
  <c r="J29"/>
  <c r="G29"/>
  <c r="J28"/>
  <c r="G28"/>
  <c r="J27"/>
  <c r="G27"/>
  <c r="J26"/>
  <c r="G26"/>
  <c r="J25"/>
  <c r="G25"/>
  <c r="J24"/>
  <c r="G24"/>
  <c r="J23"/>
  <c r="G23"/>
  <c r="J22"/>
  <c r="G22"/>
</calcChain>
</file>

<file path=xl/sharedStrings.xml><?xml version="1.0" encoding="utf-8"?>
<sst xmlns="http://schemas.openxmlformats.org/spreadsheetml/2006/main" count="220" uniqueCount="74">
  <si>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</si>
  <si>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</si>
  <si>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</si>
  <si>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</si>
  <si>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</si>
  <si>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</si>
  <si>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</si>
  <si>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</si>
  <si>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</si>
  <si>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</si>
  <si>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</si>
  <si>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</si>
  <si>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</si>
  <si>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</si>
  <si>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</si>
  <si>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</si>
  <si>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</si>
  <si>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</si>
  <si>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</si>
  <si>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</si>
  <si>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</si>
  <si>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</si>
  <si>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</si>
  <si>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</si>
  <si>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</si>
  <si>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</si>
  <si>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</si>
  <si>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</si>
  <si>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</si>
  <si>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</si>
  <si>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</si>
  <si>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</si>
  <si>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</si>
  <si>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</si>
  <si>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</si>
  <si>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</si>
  <si>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</si>
  <si>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</si>
  <si>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</si>
  <si>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</si>
  <si>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</si>
  <si>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</si>
  <si>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</si>
  <si>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</si>
  <si>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</si>
  <si>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</si>
  <si>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</si>
  <si>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</si>
  <si>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</si>
  <si>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</si>
  <si>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</si>
  <si>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</si>
  <si>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</si>
  <si>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</si>
  <si>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</si>
  <si>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</si>
  <si>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POBLACIÓN</t>
  </si>
  <si>
    <t>CASTILLA Y LEÓN</t>
  </si>
  <si>
    <t>ÍNDICES</t>
  </si>
  <si>
    <t>OBSERVATORIO ECONOMICO CYL</t>
  </si>
  <si>
    <t>1 de Enero 2016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</si>
  <si>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</si>
  <si>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</si>
  <si>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</si>
  <si>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</si>
  <si>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</si>
  <si>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</si>
  <si>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EMPRESAS enero 2016 (Total)</t>
  </si>
  <si>
    <t>CONSTRUCCIÓN (Licitación oficial)*</t>
  </si>
  <si>
    <t>* Datos de los tres trimestres de 2016</t>
  </si>
  <si>
    <t>3er T 2016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</si>
  <si>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  <r>
      <rPr>
        <b/>
        <sz val="11"/>
        <color theme="0"/>
        <rFont val="Calibri"/>
        <family val="2"/>
        <scheme val="minor"/>
      </rPr>
      <t xml:space="preserve"> TRIMESTRE 2016</t>
    </r>
  </si>
  <si>
    <t>2º T 2016</t>
  </si>
  <si>
    <t>Nº de mejoras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</si>
</sst>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7" fillId="8" borderId="0" xfId="0" applyNumberFormat="1" applyFont="1" applyFill="1" applyAlignment="1">
      <alignment horizontal="center"/>
    </xf>
    <xf numFmtId="1" fontId="1" fillId="7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6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1" fontId="0" fillId="7" borderId="20" xfId="0" applyNumberFormat="1" applyFill="1" applyBorder="1" applyAlignment="1">
      <alignment horizontal="center" vertical="center" wrapText="1"/>
    </xf>
    <xf numFmtId="17" fontId="5" fillId="9" borderId="20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1" fontId="1" fillId="7" borderId="18" xfId="0" applyNumberFormat="1" applyFont="1" applyFill="1" applyBorder="1" applyAlignment="1">
      <alignment horizontal="center" vertical="center" wrapText="1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left"/>
    </xf>
    <xf numFmtId="4" fontId="4" fillId="10" borderId="6" xfId="0" applyNumberFormat="1" applyFont="1" applyFill="1" applyBorder="1" applyAlignment="1">
      <alignment horizontal="center" vertical="center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8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2" fontId="15" fillId="10" borderId="18" xfId="0" applyNumberFormat="1" applyFont="1" applyFill="1" applyBorder="1" applyAlignment="1">
      <alignment horizontal="center" vertical="center"/>
    </xf>
    <xf numFmtId="2" fontId="14" fillId="10" borderId="3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/>
    </xf>
    <xf numFmtId="0" fontId="4" fillId="9" borderId="22" xfId="0" applyFont="1" applyFill="1" applyBorder="1" applyAlignment="1">
      <alignment vertical="center"/>
    </xf>
    <xf numFmtId="1" fontId="1" fillId="7" borderId="20" xfId="0" applyNumberFormat="1" applyFont="1" applyFill="1" applyBorder="1" applyAlignment="1">
      <alignment horizontal="center" vertical="center" wrapText="1"/>
    </xf>
    <xf numFmtId="2" fontId="4" fillId="10" borderId="20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 wrapText="1"/>
    </xf>
    <xf numFmtId="4" fontId="4" fillId="10" borderId="25" xfId="0" applyNumberFormat="1" applyFont="1" applyFill="1" applyBorder="1" applyAlignment="1">
      <alignment horizontal="center" vertical="center"/>
    </xf>
    <xf numFmtId="3" fontId="1" fillId="4" borderId="26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1" fontId="0" fillId="7" borderId="19" xfId="0" applyNumberForma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vertical="center"/>
    </xf>
    <xf numFmtId="4" fontId="3" fillId="11" borderId="20" xfId="0" applyNumberFormat="1" applyFont="1" applyFill="1" applyBorder="1" applyAlignment="1">
      <alignment horizontal="center" vertical="center"/>
    </xf>
    <xf numFmtId="4" fontId="4" fillId="11" borderId="20" xfId="0" applyNumberFormat="1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9" borderId="29" xfId="0" applyFont="1" applyFill="1" applyBorder="1" applyAlignment="1">
      <alignment vertical="center"/>
    </xf>
    <xf numFmtId="17" fontId="5" fillId="9" borderId="3" xfId="0" applyNumberFormat="1" applyFont="1" applyFill="1" applyBorder="1" applyAlignment="1">
      <alignment horizont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9" borderId="6" xfId="0" applyNumberFormat="1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1" fontId="5" fillId="9" borderId="20" xfId="0" applyNumberFormat="1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17" fontId="5" fillId="6" borderId="18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17" fontId="5" fillId="9" borderId="6" xfId="0" applyNumberFormat="1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vertical="center"/>
    </xf>
    <xf numFmtId="17" fontId="5" fillId="6" borderId="3" xfId="0" applyNumberFormat="1" applyFont="1" applyFill="1" applyBorder="1" applyAlignment="1">
      <alignment horizontal="center"/>
    </xf>
    <xf numFmtId="17" fontId="5" fillId="6" borderId="3" xfId="0" applyNumberFormat="1" applyFont="1" applyFill="1" applyBorder="1" applyAlignment="1">
      <alignment horizontal="center" vertical="center"/>
    </xf>
    <xf numFmtId="17" fontId="5" fillId="6" borderId="6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vertical="center"/>
    </xf>
    <xf numFmtId="17" fontId="5" fillId="9" borderId="20" xfId="0" applyNumberFormat="1" applyFont="1" applyFill="1" applyBorder="1" applyAlignment="1">
      <alignment horizontal="center"/>
    </xf>
    <xf numFmtId="17" fontId="5" fillId="6" borderId="6" xfId="0" applyNumberFormat="1" applyFont="1" applyFill="1" applyBorder="1" applyAlignment="1">
      <alignment horizontal="center"/>
    </xf>
    <xf numFmtId="17" fontId="5" fillId="6" borderId="18" xfId="0" applyNumberFormat="1" applyFont="1" applyFill="1" applyBorder="1" applyAlignment="1">
      <alignment horizontal="center"/>
    </xf>
    <xf numFmtId="4" fontId="4" fillId="10" borderId="32" xfId="0" applyNumberFormat="1" applyFont="1" applyFill="1" applyBorder="1" applyAlignment="1">
      <alignment horizontal="center" vertical="center"/>
    </xf>
    <xf numFmtId="4" fontId="4" fillId="10" borderId="33" xfId="0" applyNumberFormat="1" applyFont="1" applyFill="1" applyBorder="1" applyAlignment="1">
      <alignment horizontal="center" vertical="center"/>
    </xf>
    <xf numFmtId="4" fontId="4" fillId="10" borderId="34" xfId="0" applyNumberFormat="1" applyFont="1" applyFill="1" applyBorder="1" applyAlignment="1">
      <alignment horizontal="center" vertical="center"/>
    </xf>
    <xf numFmtId="4" fontId="4" fillId="10" borderId="35" xfId="0" applyNumberFormat="1" applyFont="1" applyFill="1" applyBorder="1" applyAlignment="1">
      <alignment horizontal="center" vertical="center"/>
    </xf>
    <xf numFmtId="4" fontId="4" fillId="10" borderId="36" xfId="0" applyNumberFormat="1" applyFont="1" applyFill="1" applyBorder="1" applyAlignment="1">
      <alignment horizontal="center" vertic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6" xfId="0" applyNumberFormat="1" applyFont="1" applyFill="1" applyBorder="1" applyAlignment="1">
      <alignment horizontal="center" vertical="center"/>
    </xf>
    <xf numFmtId="4" fontId="3" fillId="11" borderId="6" xfId="0" applyNumberFormat="1" applyFont="1" applyFill="1" applyBorder="1" applyAlignment="1">
      <alignment horizontal="center" vertical="center"/>
    </xf>
    <xf numFmtId="4" fontId="4" fillId="11" borderId="19" xfId="0" applyNumberFormat="1" applyFont="1" applyFill="1" applyBorder="1" applyAlignment="1">
      <alignment horizontal="center" vertical="center"/>
    </xf>
    <xf numFmtId="4" fontId="3" fillId="11" borderId="19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4" borderId="20" xfId="0" applyNumberFormat="1" applyFont="1" applyFill="1" applyBorder="1" applyAlignment="1">
      <alignment horizontal="center" vertical="center" wrapText="1"/>
    </xf>
    <xf numFmtId="4" fontId="4" fillId="11" borderId="16" xfId="0" applyNumberFormat="1" applyFont="1" applyFill="1" applyBorder="1" applyAlignment="1">
      <alignment horizontal="center" vertical="center"/>
    </xf>
    <xf numFmtId="1" fontId="0" fillId="7" borderId="16" xfId="0" applyNumberFormat="1" applyFill="1" applyBorder="1" applyAlignment="1">
      <alignment horizontal="center" vertical="center" wrapText="1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4" fontId="4" fillId="11" borderId="18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17" fontId="5" fillId="6" borderId="14" xfId="0" applyNumberFormat="1" applyFont="1" applyFill="1" applyBorder="1" applyAlignment="1">
      <alignment horizontal="center" vertical="center"/>
    </xf>
    <xf numFmtId="17" fontId="5" fillId="9" borderId="21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vertical="center"/>
    </xf>
    <xf numFmtId="3" fontId="0" fillId="4" borderId="3" xfId="0" applyNumberFormat="1" applyFill="1" applyBorder="1" applyAlignment="1">
      <alignment horizontal="center" vertical="center" wrapText="1"/>
    </xf>
    <xf numFmtId="2" fontId="4" fillId="10" borderId="6" xfId="0" applyNumberFormat="1" applyFont="1" applyFill="1" applyBorder="1" applyAlignment="1">
      <alignment horizontal="center" vertical="center"/>
    </xf>
    <xf numFmtId="1" fontId="1" fillId="7" borderId="6" xfId="0" applyNumberFormat="1" applyFont="1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horizontal="center" vertical="center" wrapText="1"/>
    </xf>
    <xf numFmtId="3" fontId="0" fillId="4" borderId="18" xfId="0" applyNumberFormat="1" applyFill="1" applyBorder="1" applyAlignment="1">
      <alignment horizontal="center" vertical="center" wrapText="1"/>
    </xf>
    <xf numFmtId="3" fontId="0" fillId="4" borderId="20" xfId="0" applyNumberFormat="1" applyFill="1" applyBorder="1" applyAlignment="1">
      <alignment horizontal="center" vertical="center" wrapText="1"/>
    </xf>
    <xf numFmtId="2" fontId="15" fillId="10" borderId="6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/>
    </xf>
    <xf numFmtId="17" fontId="5" fillId="6" borderId="20" xfId="0" applyNumberFormat="1" applyFont="1" applyFill="1" applyBorder="1" applyAlignment="1">
      <alignment horizontal="center"/>
    </xf>
    <xf numFmtId="0" fontId="6" fillId="0" borderId="0" xfId="0" applyFont="1"/>
    <xf numFmtId="1" fontId="1" fillId="0" borderId="0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/>
    <xf numFmtId="4" fontId="4" fillId="10" borderId="37" xfId="0" applyNumberFormat="1" applyFont="1" applyFill="1" applyBorder="1" applyAlignment="1">
      <alignment horizontal="center" vertical="center"/>
    </xf>
    <xf numFmtId="4" fontId="4" fillId="10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17" fontId="5" fillId="6" borderId="19" xfId="0" applyNumberFormat="1" applyFont="1" applyFill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right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1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PZ804"/>
  <sheetViews>
    <sheetView topLeftCell="A16" zoomScale="80" zoomScaleNormal="80" workbookViewId="0">
      <selection activeCell="D38" sqref="D38"/>
    </sheetView>
  </sheetViews>
  <sheetFormatPr baseColWidth="10" defaultRowHeight="15"/>
  <cols>
    <col min="1" max="1" width="5.5703125" customWidth="1"/>
    <col min="2" max="2" width="44.140625" style="2" customWidth="1"/>
    <col min="3" max="3" width="19" style="49" customWidth="1"/>
    <col min="4" max="4" width="17.85546875" style="1" customWidth="1"/>
    <col min="5" max="5" width="11.7109375" style="3" customWidth="1"/>
    <col min="6" max="6" width="9.28515625" style="46" customWidth="1"/>
    <col min="7" max="7" width="11.7109375" style="3" customWidth="1"/>
    <col min="8" max="8" width="8" style="46" customWidth="1"/>
    <col min="9" max="9" width="11.7109375" style="4" customWidth="1"/>
    <col min="10" max="10" width="8" style="48" customWidth="1"/>
    <col min="11" max="11" width="11.7109375" style="4" customWidth="1"/>
    <col min="12" max="12" width="5.7109375" style="48" customWidth="1"/>
    <col min="13" max="13" width="11.7109375" style="3" customWidth="1"/>
    <col min="14" max="14" width="5.7109375" style="46" customWidth="1"/>
    <col min="15" max="15" width="11.7109375" customWidth="1"/>
    <col min="16" max="16" width="5.7109375" style="45" customWidth="1"/>
    <col min="17" max="17" width="11.7109375" customWidth="1"/>
    <col min="18" max="18" width="5.7109375" style="45" customWidth="1"/>
    <col min="19" max="19" width="11.7109375" customWidth="1"/>
    <col min="20" max="20" width="5.7109375" style="45" customWidth="1"/>
    <col min="21" max="21" width="11.7109375" customWidth="1"/>
    <col min="22" max="22" width="5.7109375" style="45" customWidth="1"/>
    <col min="23" max="23" width="9" style="16" customWidth="1"/>
    <col min="24" max="24" width="11" style="13"/>
    <col min="25" max="25" width="13.7109375" style="13" bestFit="1" customWidth="1"/>
    <col min="26" max="26" width="28.5703125" style="13" customWidth="1"/>
    <col min="27" max="442" width="11.5703125" style="13"/>
  </cols>
  <sheetData>
    <row r="2" spans="1:442" ht="17.25">
      <c r="B2" s="54" t="s">
        <v>54</v>
      </c>
      <c r="C2" s="70" t="s">
        <v>71</v>
      </c>
      <c r="I2" s="19"/>
      <c r="J2" s="47"/>
      <c r="K2" s="19"/>
      <c r="L2" s="47"/>
    </row>
    <row r="4" spans="1:442" s="5" customFormat="1" ht="17.100000000000001" customHeight="1">
      <c r="B4" s="7" t="s">
        <v>59</v>
      </c>
      <c r="C4" s="8"/>
      <c r="D4" s="10" t="s">
        <v>57</v>
      </c>
      <c r="E4" s="160" t="s">
        <v>50</v>
      </c>
      <c r="F4" s="161"/>
      <c r="G4" s="162" t="s">
        <v>20</v>
      </c>
      <c r="H4" s="163"/>
      <c r="I4" s="162" t="s">
        <v>46</v>
      </c>
      <c r="J4" s="163"/>
      <c r="K4" s="162" t="s">
        <v>25</v>
      </c>
      <c r="L4" s="163"/>
      <c r="M4" s="160" t="s">
        <v>26</v>
      </c>
      <c r="N4" s="161"/>
      <c r="O4" s="160" t="s">
        <v>27</v>
      </c>
      <c r="P4" s="161"/>
      <c r="Q4" s="162" t="s">
        <v>28</v>
      </c>
      <c r="R4" s="163"/>
      <c r="S4" s="162" t="s">
        <v>29</v>
      </c>
      <c r="T4" s="163"/>
      <c r="U4" s="162" t="s">
        <v>30</v>
      </c>
      <c r="V4" s="164"/>
      <c r="W4" s="17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</row>
    <row r="5" spans="1:442" s="5" customFormat="1" ht="21.75" customHeight="1" thickBot="1">
      <c r="B5" s="7" t="s">
        <v>58</v>
      </c>
      <c r="C5" s="9" t="s">
        <v>1</v>
      </c>
      <c r="D5" s="7" t="s">
        <v>21</v>
      </c>
      <c r="E5" s="56" t="s">
        <v>21</v>
      </c>
      <c r="F5" s="56" t="s">
        <v>42</v>
      </c>
      <c r="G5" s="56" t="s">
        <v>21</v>
      </c>
      <c r="H5" s="56" t="s">
        <v>42</v>
      </c>
      <c r="I5" s="57" t="s">
        <v>21</v>
      </c>
      <c r="J5" s="56" t="s">
        <v>42</v>
      </c>
      <c r="K5" s="57" t="s">
        <v>21</v>
      </c>
      <c r="L5" s="56" t="s">
        <v>42</v>
      </c>
      <c r="M5" s="56" t="s">
        <v>21</v>
      </c>
      <c r="N5" s="56" t="s">
        <v>42</v>
      </c>
      <c r="O5" s="7" t="s">
        <v>21</v>
      </c>
      <c r="P5" s="56" t="s">
        <v>42</v>
      </c>
      <c r="Q5" s="7" t="s">
        <v>21</v>
      </c>
      <c r="R5" s="56" t="s">
        <v>42</v>
      </c>
      <c r="S5" s="7" t="s">
        <v>21</v>
      </c>
      <c r="T5" s="56" t="s">
        <v>42</v>
      </c>
      <c r="U5" s="58" t="s">
        <v>21</v>
      </c>
      <c r="V5" s="56" t="s">
        <v>42</v>
      </c>
      <c r="W5" s="8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</row>
    <row r="6" spans="1:442" ht="17.100000000000001" customHeight="1" thickBot="1">
      <c r="B6" s="81" t="s">
        <v>0</v>
      </c>
      <c r="C6" s="64">
        <v>42614</v>
      </c>
      <c r="D6" s="74">
        <v>0.2</v>
      </c>
      <c r="E6" s="91">
        <v>-0.1</v>
      </c>
      <c r="F6" s="63">
        <v>9</v>
      </c>
      <c r="G6" s="90">
        <v>0</v>
      </c>
      <c r="H6" s="63">
        <v>7</v>
      </c>
      <c r="I6" s="90">
        <v>0.4</v>
      </c>
      <c r="J6" s="63">
        <v>1</v>
      </c>
      <c r="K6" s="90">
        <v>0.2</v>
      </c>
      <c r="L6" s="63">
        <v>4</v>
      </c>
      <c r="M6" s="90">
        <v>0</v>
      </c>
      <c r="N6" s="63">
        <v>7</v>
      </c>
      <c r="O6" s="90">
        <v>0.4</v>
      </c>
      <c r="P6" s="63">
        <v>1</v>
      </c>
      <c r="Q6" s="90">
        <v>0.3</v>
      </c>
      <c r="R6" s="63">
        <v>3</v>
      </c>
      <c r="S6" s="90">
        <v>0.1</v>
      </c>
      <c r="T6" s="63">
        <v>5</v>
      </c>
      <c r="U6" s="90">
        <v>0.1</v>
      </c>
      <c r="V6" s="63">
        <v>5</v>
      </c>
      <c r="W6" s="84">
        <v>4</v>
      </c>
      <c r="AD6" s="11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442" ht="17.100000000000001" customHeight="1" thickBot="1">
      <c r="B7" s="87" t="s">
        <v>56</v>
      </c>
      <c r="C7" s="98" t="s">
        <v>60</v>
      </c>
      <c r="D7" s="85">
        <v>-1.06</v>
      </c>
      <c r="E7" s="91">
        <v>-1.61</v>
      </c>
      <c r="F7" s="63">
        <v>8</v>
      </c>
      <c r="G7" s="90">
        <v>-0.89</v>
      </c>
      <c r="H7" s="63">
        <v>2</v>
      </c>
      <c r="I7" s="90">
        <v>-1.3</v>
      </c>
      <c r="J7" s="63">
        <v>6</v>
      </c>
      <c r="K7" s="90">
        <v>-0.89</v>
      </c>
      <c r="L7" s="63">
        <v>2</v>
      </c>
      <c r="M7" s="90">
        <v>-1.06</v>
      </c>
      <c r="N7" s="63">
        <v>4</v>
      </c>
      <c r="O7" s="90">
        <v>-1.32</v>
      </c>
      <c r="P7" s="63">
        <v>7</v>
      </c>
      <c r="Q7" s="90">
        <v>-1.1100000000000001</v>
      </c>
      <c r="R7" s="63">
        <v>5</v>
      </c>
      <c r="S7" s="90">
        <v>-0.56000000000000005</v>
      </c>
      <c r="T7" s="63">
        <v>1</v>
      </c>
      <c r="U7" s="90">
        <v>-1.66</v>
      </c>
      <c r="V7" s="63">
        <v>9</v>
      </c>
      <c r="W7" s="86">
        <v>4</v>
      </c>
      <c r="AD7" s="11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</row>
    <row r="8" spans="1:442" ht="17.100000000000001" customHeight="1">
      <c r="B8" s="92" t="s">
        <v>4</v>
      </c>
      <c r="C8" s="97" t="s">
        <v>70</v>
      </c>
      <c r="D8" s="115">
        <v>1.08</v>
      </c>
      <c r="E8" s="122">
        <v>3.58</v>
      </c>
      <c r="F8" s="60">
        <v>3</v>
      </c>
      <c r="G8" s="123">
        <v>5.34</v>
      </c>
      <c r="H8" s="60">
        <v>1</v>
      </c>
      <c r="I8" s="123">
        <v>2.75</v>
      </c>
      <c r="J8" s="60">
        <v>5</v>
      </c>
      <c r="K8" s="123">
        <v>-1.87</v>
      </c>
      <c r="L8" s="60">
        <v>8</v>
      </c>
      <c r="M8" s="123">
        <v>-3.66</v>
      </c>
      <c r="N8" s="60">
        <v>9</v>
      </c>
      <c r="O8" s="123">
        <v>3.23</v>
      </c>
      <c r="P8" s="60">
        <v>4</v>
      </c>
      <c r="Q8" s="123">
        <v>0.28999999999999998</v>
      </c>
      <c r="R8" s="60">
        <v>6</v>
      </c>
      <c r="S8" s="123">
        <v>-1.56</v>
      </c>
      <c r="T8" s="60">
        <v>7</v>
      </c>
      <c r="U8" s="123">
        <v>4.0199999999999996</v>
      </c>
      <c r="V8" s="60">
        <v>2</v>
      </c>
      <c r="W8" s="69">
        <v>5</v>
      </c>
      <c r="AD8" s="11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442" ht="16.5" customHeight="1">
      <c r="B9" s="93" t="s">
        <v>3</v>
      </c>
      <c r="C9" s="107" t="s">
        <v>70</v>
      </c>
      <c r="D9" s="116">
        <v>-16.149999999999999</v>
      </c>
      <c r="E9" s="120">
        <v>-6.85</v>
      </c>
      <c r="F9" s="59">
        <v>7</v>
      </c>
      <c r="G9" s="120">
        <v>-45.78</v>
      </c>
      <c r="H9" s="59">
        <v>1</v>
      </c>
      <c r="I9" s="120">
        <v>-13.95</v>
      </c>
      <c r="J9" s="59">
        <v>5</v>
      </c>
      <c r="K9" s="120">
        <v>-23.22</v>
      </c>
      <c r="L9" s="59">
        <v>2</v>
      </c>
      <c r="M9" s="120">
        <v>12.54</v>
      </c>
      <c r="N9" s="59">
        <v>9</v>
      </c>
      <c r="O9" s="120">
        <v>-16.13</v>
      </c>
      <c r="P9" s="59">
        <v>4</v>
      </c>
      <c r="Q9" s="120">
        <v>-8.2799999999999994</v>
      </c>
      <c r="R9" s="59">
        <v>6</v>
      </c>
      <c r="S9" s="120">
        <v>-22.07</v>
      </c>
      <c r="T9" s="59">
        <v>3</v>
      </c>
      <c r="U9" s="120">
        <v>4.4400000000000004</v>
      </c>
      <c r="V9" s="59">
        <v>8</v>
      </c>
      <c r="W9" s="69">
        <v>3</v>
      </c>
      <c r="AD9" s="11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</row>
    <row r="10" spans="1:442" ht="17.100000000000001" customHeight="1">
      <c r="B10" s="94" t="s">
        <v>2</v>
      </c>
      <c r="C10" s="95" t="s">
        <v>70</v>
      </c>
      <c r="D10" s="116">
        <v>4.3</v>
      </c>
      <c r="E10" s="120">
        <v>5.46</v>
      </c>
      <c r="F10" s="59">
        <v>4</v>
      </c>
      <c r="G10" s="121">
        <v>14.6</v>
      </c>
      <c r="H10" s="59">
        <v>1</v>
      </c>
      <c r="I10" s="121">
        <v>6.31</v>
      </c>
      <c r="J10" s="59">
        <v>2</v>
      </c>
      <c r="K10" s="121">
        <v>2.9</v>
      </c>
      <c r="L10" s="59">
        <v>6</v>
      </c>
      <c r="M10" s="121">
        <v>-5.56</v>
      </c>
      <c r="N10" s="59">
        <v>9</v>
      </c>
      <c r="O10" s="121">
        <v>5.83</v>
      </c>
      <c r="P10" s="59">
        <v>3</v>
      </c>
      <c r="Q10" s="121">
        <v>1.42</v>
      </c>
      <c r="R10" s="59">
        <v>8</v>
      </c>
      <c r="S10" s="121">
        <v>2.58</v>
      </c>
      <c r="T10" s="59">
        <v>7</v>
      </c>
      <c r="U10" s="121">
        <v>3.08</v>
      </c>
      <c r="V10" s="59">
        <v>5</v>
      </c>
      <c r="W10" s="69">
        <v>4</v>
      </c>
      <c r="AD10" s="11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442" ht="17.100000000000001" customHeight="1">
      <c r="B11" s="93" t="s">
        <v>5</v>
      </c>
      <c r="C11" s="108">
        <v>42614</v>
      </c>
      <c r="D11" s="116">
        <v>-8.76</v>
      </c>
      <c r="E11" s="120">
        <v>-9.02</v>
      </c>
      <c r="F11" s="59">
        <v>6</v>
      </c>
      <c r="G11" s="120">
        <v>-9.3699999999999992</v>
      </c>
      <c r="H11" s="59">
        <v>4</v>
      </c>
      <c r="I11" s="120">
        <v>-7.52</v>
      </c>
      <c r="J11" s="59">
        <v>8</v>
      </c>
      <c r="K11" s="120">
        <v>-8.9600000000000009</v>
      </c>
      <c r="L11" s="59">
        <v>7</v>
      </c>
      <c r="M11" s="120">
        <v>-9.65</v>
      </c>
      <c r="N11" s="59">
        <v>3</v>
      </c>
      <c r="O11" s="120">
        <v>-11.53</v>
      </c>
      <c r="P11" s="59">
        <v>2</v>
      </c>
      <c r="Q11" s="120">
        <v>-13.81</v>
      </c>
      <c r="R11" s="59">
        <v>1</v>
      </c>
      <c r="S11" s="120">
        <v>-7.25</v>
      </c>
      <c r="T11" s="59">
        <v>9</v>
      </c>
      <c r="U11" s="120">
        <v>-9.3699999999999992</v>
      </c>
      <c r="V11" s="59">
        <v>4</v>
      </c>
      <c r="W11" s="69">
        <v>7</v>
      </c>
      <c r="AD11" s="11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</row>
    <row r="12" spans="1:442" ht="17.100000000000001" customHeight="1" thickBot="1">
      <c r="B12" s="94" t="s">
        <v>6</v>
      </c>
      <c r="C12" s="96">
        <v>42614</v>
      </c>
      <c r="D12" s="119">
        <v>2.2000000000000002</v>
      </c>
      <c r="E12" s="124">
        <v>2.76</v>
      </c>
      <c r="F12" s="88">
        <v>6</v>
      </c>
      <c r="G12" s="125">
        <v>-7.87</v>
      </c>
      <c r="H12" s="88">
        <v>9</v>
      </c>
      <c r="I12" s="125">
        <v>10.41</v>
      </c>
      <c r="J12" s="88">
        <v>1</v>
      </c>
      <c r="K12" s="125">
        <v>9.93</v>
      </c>
      <c r="L12" s="88">
        <v>2</v>
      </c>
      <c r="M12" s="125">
        <v>8.11</v>
      </c>
      <c r="N12" s="88">
        <v>3</v>
      </c>
      <c r="O12" s="125">
        <v>2.87</v>
      </c>
      <c r="P12" s="88">
        <v>5</v>
      </c>
      <c r="Q12" s="125">
        <v>7.52</v>
      </c>
      <c r="R12" s="88">
        <v>4</v>
      </c>
      <c r="S12" s="125">
        <v>-0.51</v>
      </c>
      <c r="T12" s="88">
        <v>7</v>
      </c>
      <c r="U12" s="125">
        <v>-7.5</v>
      </c>
      <c r="V12" s="88">
        <v>8</v>
      </c>
      <c r="W12" s="126">
        <v>6</v>
      </c>
      <c r="AD12" s="11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442" ht="17.100000000000001" customHeight="1" thickBot="1">
      <c r="B13" s="102" t="s">
        <v>7</v>
      </c>
      <c r="C13" s="103">
        <v>42614</v>
      </c>
      <c r="D13" s="74">
        <v>0.96</v>
      </c>
      <c r="E13" s="91">
        <v>1.03</v>
      </c>
      <c r="F13" s="63">
        <v>6</v>
      </c>
      <c r="G13" s="90">
        <v>-0.82</v>
      </c>
      <c r="H13" s="63">
        <v>9</v>
      </c>
      <c r="I13" s="90">
        <v>0.63</v>
      </c>
      <c r="J13" s="63">
        <v>7</v>
      </c>
      <c r="K13" s="90">
        <v>2.99</v>
      </c>
      <c r="L13" s="63">
        <v>1</v>
      </c>
      <c r="M13" s="90">
        <v>1.36</v>
      </c>
      <c r="N13" s="63">
        <v>5</v>
      </c>
      <c r="O13" s="90">
        <v>1.65</v>
      </c>
      <c r="P13" s="63">
        <v>3</v>
      </c>
      <c r="Q13" s="90">
        <v>2.14</v>
      </c>
      <c r="R13" s="63">
        <v>2</v>
      </c>
      <c r="S13" s="90">
        <v>1.38</v>
      </c>
      <c r="T13" s="63">
        <v>4</v>
      </c>
      <c r="U13" s="90">
        <v>0.28999999999999998</v>
      </c>
      <c r="V13" s="63">
        <v>8</v>
      </c>
      <c r="W13" s="127">
        <v>6</v>
      </c>
      <c r="AD13" s="11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</row>
    <row r="14" spans="1:442" ht="17.100000000000001" customHeight="1" thickBot="1">
      <c r="B14" s="101" t="s">
        <v>67</v>
      </c>
      <c r="C14" s="100">
        <v>2016</v>
      </c>
      <c r="D14" s="74">
        <v>0.15</v>
      </c>
      <c r="E14" s="91">
        <v>-0.93</v>
      </c>
      <c r="F14" s="63">
        <v>7</v>
      </c>
      <c r="G14" s="90">
        <v>1.1100000000000001</v>
      </c>
      <c r="H14" s="63">
        <v>1</v>
      </c>
      <c r="I14" s="90">
        <v>0.13</v>
      </c>
      <c r="J14" s="63">
        <v>4</v>
      </c>
      <c r="K14" s="90">
        <v>-0.96</v>
      </c>
      <c r="L14" s="63">
        <v>8</v>
      </c>
      <c r="M14" s="90">
        <v>-0.26</v>
      </c>
      <c r="N14" s="63">
        <v>6</v>
      </c>
      <c r="O14" s="90">
        <v>0.32</v>
      </c>
      <c r="P14" s="63">
        <v>3</v>
      </c>
      <c r="Q14" s="90">
        <v>-1.91</v>
      </c>
      <c r="R14" s="63">
        <v>9</v>
      </c>
      <c r="S14" s="90">
        <v>0.8</v>
      </c>
      <c r="T14" s="63">
        <v>2</v>
      </c>
      <c r="U14" s="90">
        <v>-0.11</v>
      </c>
      <c r="V14" s="63">
        <v>5</v>
      </c>
      <c r="W14" s="127">
        <v>3</v>
      </c>
      <c r="AD14" s="11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442" s="6" customFormat="1" ht="15" customHeight="1">
      <c r="A15"/>
      <c r="B15" s="93" t="s">
        <v>31</v>
      </c>
      <c r="C15" s="138">
        <v>42614</v>
      </c>
      <c r="D15" s="71">
        <v>-7.14</v>
      </c>
      <c r="E15" s="122">
        <v>-12.5</v>
      </c>
      <c r="F15" s="60">
        <v>6</v>
      </c>
      <c r="G15" s="123">
        <v>26.09</v>
      </c>
      <c r="H15" s="60">
        <v>3</v>
      </c>
      <c r="I15" s="123">
        <v>-22.86</v>
      </c>
      <c r="J15" s="60">
        <v>7</v>
      </c>
      <c r="K15" s="123">
        <v>-50</v>
      </c>
      <c r="L15" s="60">
        <v>9</v>
      </c>
      <c r="M15" s="123">
        <v>0</v>
      </c>
      <c r="N15" s="60">
        <v>5</v>
      </c>
      <c r="O15" s="123">
        <v>25</v>
      </c>
      <c r="P15" s="60">
        <v>4</v>
      </c>
      <c r="Q15" s="123">
        <v>66.67</v>
      </c>
      <c r="R15" s="60">
        <v>2</v>
      </c>
      <c r="S15" s="123">
        <v>-23.88</v>
      </c>
      <c r="T15" s="60">
        <v>8</v>
      </c>
      <c r="U15" s="123">
        <v>166.67</v>
      </c>
      <c r="V15" s="60">
        <v>1</v>
      </c>
      <c r="W15" s="68">
        <v>5</v>
      </c>
      <c r="X15" s="13"/>
      <c r="Y15" s="13"/>
      <c r="Z15" s="13"/>
      <c r="AA15" s="13"/>
      <c r="AB15" s="13"/>
      <c r="AC15" s="13"/>
      <c r="AD15" s="11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</row>
    <row r="16" spans="1:442" ht="17.100000000000001" customHeight="1" thickBot="1">
      <c r="B16" s="106" t="s">
        <v>32</v>
      </c>
      <c r="C16" s="139">
        <v>42614</v>
      </c>
      <c r="D16" s="73">
        <v>-5.8</v>
      </c>
      <c r="E16" s="132">
        <v>-25</v>
      </c>
      <c r="F16" s="62">
        <v>4</v>
      </c>
      <c r="G16" s="132">
        <v>-14.29</v>
      </c>
      <c r="H16" s="62">
        <v>5</v>
      </c>
      <c r="I16" s="132">
        <v>42.86</v>
      </c>
      <c r="J16" s="62">
        <v>7</v>
      </c>
      <c r="K16" s="132">
        <v>200</v>
      </c>
      <c r="L16" s="62">
        <v>9</v>
      </c>
      <c r="M16" s="132">
        <v>60</v>
      </c>
      <c r="N16" s="62">
        <v>8</v>
      </c>
      <c r="O16" s="132">
        <v>-60</v>
      </c>
      <c r="P16" s="62">
        <v>2</v>
      </c>
      <c r="Q16" s="132">
        <v>-50</v>
      </c>
      <c r="R16" s="62">
        <v>3</v>
      </c>
      <c r="S16" s="132">
        <v>-8.82</v>
      </c>
      <c r="T16" s="62">
        <v>6</v>
      </c>
      <c r="U16" s="132">
        <v>-75</v>
      </c>
      <c r="V16" s="62">
        <v>1</v>
      </c>
      <c r="W16" s="134">
        <v>6</v>
      </c>
      <c r="AD16" s="11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1:442" ht="16.5" customHeight="1" thickBot="1">
      <c r="B17" s="104" t="s">
        <v>8</v>
      </c>
      <c r="C17" s="110">
        <v>42614</v>
      </c>
      <c r="D17" s="72">
        <v>12.37</v>
      </c>
      <c r="E17" s="135">
        <v>11.39</v>
      </c>
      <c r="F17" s="61">
        <v>6</v>
      </c>
      <c r="G17" s="136">
        <v>21.83</v>
      </c>
      <c r="H17" s="61">
        <v>1</v>
      </c>
      <c r="I17" s="136">
        <v>17.079999999999998</v>
      </c>
      <c r="J17" s="61">
        <v>2</v>
      </c>
      <c r="K17" s="136">
        <v>9.09</v>
      </c>
      <c r="L17" s="61">
        <v>7</v>
      </c>
      <c r="M17" s="136">
        <v>12.98</v>
      </c>
      <c r="N17" s="61">
        <v>4</v>
      </c>
      <c r="O17" s="136">
        <v>13.6</v>
      </c>
      <c r="P17" s="61">
        <v>3</v>
      </c>
      <c r="Q17" s="136">
        <v>-7.94</v>
      </c>
      <c r="R17" s="61">
        <v>9</v>
      </c>
      <c r="S17" s="136">
        <v>12.53</v>
      </c>
      <c r="T17" s="61">
        <v>5</v>
      </c>
      <c r="U17" s="136">
        <v>-2.69</v>
      </c>
      <c r="V17" s="61">
        <v>8</v>
      </c>
      <c r="W17" s="137">
        <v>5</v>
      </c>
      <c r="AD17" s="11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</row>
    <row r="18" spans="1:442" ht="17.100000000000001" customHeight="1" thickBot="1">
      <c r="B18" s="81" t="s">
        <v>68</v>
      </c>
      <c r="C18" s="112" t="s">
        <v>70</v>
      </c>
      <c r="D18" s="74">
        <v>-10.37</v>
      </c>
      <c r="E18" s="91">
        <v>-26.04</v>
      </c>
      <c r="F18" s="63">
        <v>7</v>
      </c>
      <c r="G18" s="90">
        <v>-18.23</v>
      </c>
      <c r="H18" s="63">
        <v>6</v>
      </c>
      <c r="I18" s="90">
        <v>69</v>
      </c>
      <c r="J18" s="63">
        <v>2</v>
      </c>
      <c r="K18" s="90">
        <v>-8.4499999999999993</v>
      </c>
      <c r="L18" s="63">
        <v>5</v>
      </c>
      <c r="M18" s="90">
        <v>12.01</v>
      </c>
      <c r="N18" s="63">
        <v>4</v>
      </c>
      <c r="O18" s="90">
        <v>-69.89</v>
      </c>
      <c r="P18" s="63">
        <v>9</v>
      </c>
      <c r="Q18" s="90">
        <v>-38.619999999999997</v>
      </c>
      <c r="R18" s="63">
        <v>8</v>
      </c>
      <c r="S18" s="90">
        <v>14.8</v>
      </c>
      <c r="T18" s="63">
        <v>3</v>
      </c>
      <c r="U18" s="90">
        <v>88.29</v>
      </c>
      <c r="V18" s="63">
        <v>1</v>
      </c>
      <c r="W18" s="127">
        <v>5</v>
      </c>
      <c r="AD18" s="11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1:442" ht="17.100000000000001" customHeight="1">
      <c r="B19" s="111" t="s">
        <v>33</v>
      </c>
      <c r="C19" s="109">
        <v>42614</v>
      </c>
      <c r="D19" s="118">
        <v>0.98</v>
      </c>
      <c r="E19" s="122">
        <v>-8.65</v>
      </c>
      <c r="F19" s="60">
        <v>8</v>
      </c>
      <c r="G19" s="123">
        <v>-2.37</v>
      </c>
      <c r="H19" s="60">
        <v>6</v>
      </c>
      <c r="I19" s="123">
        <v>13.26</v>
      </c>
      <c r="J19" s="60">
        <v>1</v>
      </c>
      <c r="K19" s="123">
        <v>1.18</v>
      </c>
      <c r="L19" s="60">
        <v>3</v>
      </c>
      <c r="M19" s="123">
        <v>0.51</v>
      </c>
      <c r="N19" s="60">
        <v>4</v>
      </c>
      <c r="O19" s="123">
        <v>7.26</v>
      </c>
      <c r="P19" s="60">
        <v>2</v>
      </c>
      <c r="Q19" s="123">
        <v>-9.4</v>
      </c>
      <c r="R19" s="60">
        <v>9</v>
      </c>
      <c r="S19" s="123">
        <v>-3.94</v>
      </c>
      <c r="T19" s="60">
        <v>7</v>
      </c>
      <c r="U19" s="123">
        <v>-2.08</v>
      </c>
      <c r="V19" s="60">
        <v>5</v>
      </c>
      <c r="W19" s="68">
        <v>3</v>
      </c>
      <c r="AD19" s="11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</row>
    <row r="20" spans="1:442" ht="17.100000000000001" customHeight="1">
      <c r="B20" s="94" t="s">
        <v>9</v>
      </c>
      <c r="C20" s="96">
        <v>42614</v>
      </c>
      <c r="D20" s="116">
        <v>-1.06</v>
      </c>
      <c r="E20" s="120">
        <v>-8.56</v>
      </c>
      <c r="F20" s="59">
        <v>9</v>
      </c>
      <c r="G20" s="121">
        <v>-2.04</v>
      </c>
      <c r="H20" s="59">
        <v>6</v>
      </c>
      <c r="I20" s="121">
        <v>0.77</v>
      </c>
      <c r="J20" s="59">
        <v>3</v>
      </c>
      <c r="K20" s="121">
        <v>2.25</v>
      </c>
      <c r="L20" s="59">
        <v>2</v>
      </c>
      <c r="M20" s="121">
        <v>-2.95</v>
      </c>
      <c r="N20" s="59">
        <v>7</v>
      </c>
      <c r="O20" s="121">
        <v>4.8600000000000003</v>
      </c>
      <c r="P20" s="59">
        <v>1</v>
      </c>
      <c r="Q20" s="121">
        <v>-1.69</v>
      </c>
      <c r="R20" s="59">
        <v>5</v>
      </c>
      <c r="S20" s="121">
        <v>0.72</v>
      </c>
      <c r="T20" s="59">
        <v>4</v>
      </c>
      <c r="U20" s="121">
        <v>-3.57</v>
      </c>
      <c r="V20" s="59">
        <v>8</v>
      </c>
      <c r="W20" s="69">
        <v>4</v>
      </c>
      <c r="AD20" s="11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1:442" ht="17.100000000000001" customHeight="1">
      <c r="B21" s="102" t="s">
        <v>10</v>
      </c>
      <c r="C21" s="108">
        <v>42614</v>
      </c>
      <c r="D21" s="116">
        <v>1.01</v>
      </c>
      <c r="E21" s="120">
        <v>-10.58</v>
      </c>
      <c r="F21" s="59">
        <v>9</v>
      </c>
      <c r="G21" s="121">
        <v>-0.28000000000000003</v>
      </c>
      <c r="H21" s="59">
        <v>6</v>
      </c>
      <c r="I21" s="121">
        <v>0.99</v>
      </c>
      <c r="J21" s="59">
        <v>5</v>
      </c>
      <c r="K21" s="121">
        <v>-0.65</v>
      </c>
      <c r="L21" s="59">
        <v>7</v>
      </c>
      <c r="M21" s="121">
        <v>4</v>
      </c>
      <c r="N21" s="59">
        <v>2</v>
      </c>
      <c r="O21" s="121">
        <v>1.18</v>
      </c>
      <c r="P21" s="59">
        <v>4</v>
      </c>
      <c r="Q21" s="121">
        <v>-2.7</v>
      </c>
      <c r="R21" s="59">
        <v>8</v>
      </c>
      <c r="S21" s="121">
        <v>3.73</v>
      </c>
      <c r="T21" s="59">
        <v>3</v>
      </c>
      <c r="U21" s="121">
        <v>8.3800000000000008</v>
      </c>
      <c r="V21" s="59">
        <v>1</v>
      </c>
      <c r="W21" s="69">
        <v>4</v>
      </c>
      <c r="AD21" s="11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442" ht="17.25" customHeight="1">
      <c r="B22" s="94" t="s">
        <v>11</v>
      </c>
      <c r="C22" s="96">
        <v>42614</v>
      </c>
      <c r="D22" s="116">
        <v>0.5</v>
      </c>
      <c r="E22" s="120">
        <v>-13.95</v>
      </c>
      <c r="F22" s="59">
        <v>9</v>
      </c>
      <c r="G22" s="121">
        <v>-1.43</v>
      </c>
      <c r="H22" s="59">
        <v>7</v>
      </c>
      <c r="I22" s="121">
        <v>7.43</v>
      </c>
      <c r="J22" s="59">
        <v>2</v>
      </c>
      <c r="K22" s="121">
        <v>3.15</v>
      </c>
      <c r="L22" s="59">
        <v>4</v>
      </c>
      <c r="M22" s="121">
        <v>-2.81</v>
      </c>
      <c r="N22" s="59">
        <v>8</v>
      </c>
      <c r="O22" s="121">
        <v>1.0900000000000001</v>
      </c>
      <c r="P22" s="59">
        <v>6</v>
      </c>
      <c r="Q22" s="121">
        <v>7.89</v>
      </c>
      <c r="R22" s="59">
        <v>1</v>
      </c>
      <c r="S22" s="121">
        <v>2.04</v>
      </c>
      <c r="T22" s="59">
        <v>5</v>
      </c>
      <c r="U22" s="121">
        <v>7.11</v>
      </c>
      <c r="V22" s="59">
        <v>3</v>
      </c>
      <c r="W22" s="69">
        <v>6</v>
      </c>
      <c r="AD22" s="11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1:442" s="6" customFormat="1" ht="15" customHeight="1">
      <c r="A23"/>
      <c r="B23" s="102" t="s">
        <v>62</v>
      </c>
      <c r="C23" s="107" t="s">
        <v>70</v>
      </c>
      <c r="D23" s="116">
        <v>5.84</v>
      </c>
      <c r="E23" s="120">
        <v>-9.65</v>
      </c>
      <c r="F23" s="59">
        <v>9</v>
      </c>
      <c r="G23" s="121">
        <v>6.83</v>
      </c>
      <c r="H23" s="59">
        <v>7</v>
      </c>
      <c r="I23" s="121">
        <v>9.14</v>
      </c>
      <c r="J23" s="59">
        <v>3</v>
      </c>
      <c r="K23" s="121">
        <v>8.09</v>
      </c>
      <c r="L23" s="59">
        <v>6</v>
      </c>
      <c r="M23" s="121">
        <v>0.89</v>
      </c>
      <c r="N23" s="59">
        <v>8</v>
      </c>
      <c r="O23" s="121">
        <v>8.25</v>
      </c>
      <c r="P23" s="59">
        <v>5</v>
      </c>
      <c r="Q23" s="121">
        <v>9.41</v>
      </c>
      <c r="R23" s="59">
        <v>2</v>
      </c>
      <c r="S23" s="121">
        <v>12.48</v>
      </c>
      <c r="T23" s="59">
        <v>1</v>
      </c>
      <c r="U23" s="121">
        <v>8.4499999999999993</v>
      </c>
      <c r="V23" s="59">
        <v>4</v>
      </c>
      <c r="W23" s="69">
        <v>7</v>
      </c>
      <c r="X23" s="13"/>
      <c r="Y23" s="13"/>
      <c r="Z23" s="13"/>
      <c r="AA23" s="13"/>
      <c r="AB23" s="13"/>
      <c r="AC23" s="13"/>
      <c r="AD23" s="11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</row>
    <row r="24" spans="1:442" ht="17.100000000000001" customHeight="1">
      <c r="B24" s="94" t="s">
        <v>12</v>
      </c>
      <c r="C24" s="96">
        <v>42614</v>
      </c>
      <c r="D24" s="116">
        <v>-0.85</v>
      </c>
      <c r="E24" s="120">
        <v>-17.52</v>
      </c>
      <c r="F24" s="59">
        <v>9</v>
      </c>
      <c r="G24" s="121">
        <v>2.15</v>
      </c>
      <c r="H24" s="59">
        <v>6</v>
      </c>
      <c r="I24" s="121">
        <v>8.0399999999999991</v>
      </c>
      <c r="J24" s="59">
        <v>1</v>
      </c>
      <c r="K24" s="121">
        <v>3.43</v>
      </c>
      <c r="L24" s="59">
        <v>5</v>
      </c>
      <c r="M24" s="121">
        <v>-7.78</v>
      </c>
      <c r="N24" s="59">
        <v>8</v>
      </c>
      <c r="O24" s="121">
        <v>5.56</v>
      </c>
      <c r="P24" s="59">
        <v>4</v>
      </c>
      <c r="Q24" s="121">
        <v>6.69</v>
      </c>
      <c r="R24" s="59">
        <v>2</v>
      </c>
      <c r="S24" s="121">
        <v>-3.8</v>
      </c>
      <c r="T24" s="59">
        <v>7</v>
      </c>
      <c r="U24" s="121">
        <v>5.73</v>
      </c>
      <c r="V24" s="59">
        <v>3</v>
      </c>
      <c r="W24" s="69">
        <v>6</v>
      </c>
      <c r="AD24" s="11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1:442" ht="17.100000000000001" customHeight="1" thickBot="1">
      <c r="B25" s="102" t="s">
        <v>61</v>
      </c>
      <c r="C25" s="107" t="s">
        <v>70</v>
      </c>
      <c r="D25" s="116">
        <v>5.8</v>
      </c>
      <c r="E25" s="124">
        <v>-10.79</v>
      </c>
      <c r="F25" s="88">
        <v>9</v>
      </c>
      <c r="G25" s="125">
        <v>8.73</v>
      </c>
      <c r="H25" s="88">
        <v>7</v>
      </c>
      <c r="I25" s="125">
        <v>9.2799999999999994</v>
      </c>
      <c r="J25" s="88">
        <v>4</v>
      </c>
      <c r="K25" s="125">
        <v>9.16</v>
      </c>
      <c r="L25" s="88">
        <v>6</v>
      </c>
      <c r="M25" s="125">
        <v>-1.5</v>
      </c>
      <c r="N25" s="88">
        <v>8</v>
      </c>
      <c r="O25" s="125">
        <v>11.1</v>
      </c>
      <c r="P25" s="88">
        <v>2</v>
      </c>
      <c r="Q25" s="125">
        <v>15.04</v>
      </c>
      <c r="R25" s="88">
        <v>1</v>
      </c>
      <c r="S25" s="125">
        <v>9.27</v>
      </c>
      <c r="T25" s="88">
        <v>5</v>
      </c>
      <c r="U25" s="125">
        <v>10.81</v>
      </c>
      <c r="V25" s="88">
        <v>3</v>
      </c>
      <c r="W25" s="126">
        <v>7</v>
      </c>
      <c r="AD25" s="11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</row>
    <row r="26" spans="1:442" ht="17.100000000000001" customHeight="1" thickBot="1">
      <c r="B26" s="106" t="s">
        <v>13</v>
      </c>
      <c r="C26" s="99">
        <v>42614</v>
      </c>
      <c r="D26" s="117">
        <v>-1.23</v>
      </c>
      <c r="E26" s="91">
        <v>-377</v>
      </c>
      <c r="F26" s="63">
        <v>9</v>
      </c>
      <c r="G26" s="90">
        <v>4.1100000000000003</v>
      </c>
      <c r="H26" s="63">
        <v>2</v>
      </c>
      <c r="I26" s="90">
        <v>0.67</v>
      </c>
      <c r="J26" s="63">
        <v>3</v>
      </c>
      <c r="K26" s="90">
        <v>0</v>
      </c>
      <c r="L26" s="63">
        <v>4</v>
      </c>
      <c r="M26" s="90">
        <v>-5.1100000000000003</v>
      </c>
      <c r="N26" s="63">
        <v>7</v>
      </c>
      <c r="O26" s="90">
        <v>4.91</v>
      </c>
      <c r="P26" s="63">
        <v>1</v>
      </c>
      <c r="Q26" s="90">
        <v>-1.18</v>
      </c>
      <c r="R26" s="63">
        <v>5</v>
      </c>
      <c r="S26" s="90">
        <v>-5.71</v>
      </c>
      <c r="T26" s="63">
        <v>8</v>
      </c>
      <c r="U26" s="90">
        <v>-1.28</v>
      </c>
      <c r="V26" s="63">
        <v>6</v>
      </c>
      <c r="W26" s="127">
        <v>5</v>
      </c>
      <c r="AD26" s="11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1:442" ht="17.100000000000001" customHeight="1">
      <c r="B27" s="111" t="s">
        <v>34</v>
      </c>
      <c r="C27" s="109">
        <v>42614</v>
      </c>
      <c r="D27" s="118">
        <v>2.21</v>
      </c>
      <c r="E27" s="122">
        <v>-11.78</v>
      </c>
      <c r="F27" s="60">
        <v>9</v>
      </c>
      <c r="G27" s="123">
        <v>5.68</v>
      </c>
      <c r="H27" s="60">
        <v>5</v>
      </c>
      <c r="I27" s="123">
        <v>13.53</v>
      </c>
      <c r="J27" s="60">
        <v>1</v>
      </c>
      <c r="K27" s="123">
        <v>10.1</v>
      </c>
      <c r="L27" s="60">
        <v>2</v>
      </c>
      <c r="M27" s="123">
        <v>2.44</v>
      </c>
      <c r="N27" s="60">
        <v>8</v>
      </c>
      <c r="O27" s="123">
        <v>5.72</v>
      </c>
      <c r="P27" s="60">
        <v>4</v>
      </c>
      <c r="Q27" s="123">
        <v>6.75</v>
      </c>
      <c r="R27" s="60">
        <v>3</v>
      </c>
      <c r="S27" s="123">
        <v>2.4500000000000002</v>
      </c>
      <c r="T27" s="60">
        <v>7</v>
      </c>
      <c r="U27" s="123">
        <v>2.8</v>
      </c>
      <c r="V27" s="60">
        <v>6</v>
      </c>
      <c r="W27" s="68">
        <v>8</v>
      </c>
      <c r="AD27" s="11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</row>
    <row r="28" spans="1:442" ht="17.100000000000001" customHeight="1">
      <c r="B28" s="94" t="s">
        <v>35</v>
      </c>
      <c r="C28" s="96">
        <v>42614</v>
      </c>
      <c r="D28" s="116">
        <v>3.37</v>
      </c>
      <c r="E28" s="120">
        <v>-2.2799999999999998</v>
      </c>
      <c r="F28" s="59">
        <v>9</v>
      </c>
      <c r="G28" s="121">
        <v>1.0900000000000001</v>
      </c>
      <c r="H28" s="59">
        <v>7</v>
      </c>
      <c r="I28" s="121">
        <v>9.44</v>
      </c>
      <c r="J28" s="59">
        <v>1</v>
      </c>
      <c r="K28" s="121">
        <v>9.4</v>
      </c>
      <c r="L28" s="59">
        <v>2</v>
      </c>
      <c r="M28" s="121">
        <v>3.48</v>
      </c>
      <c r="N28" s="59">
        <v>6</v>
      </c>
      <c r="O28" s="121">
        <v>5.41</v>
      </c>
      <c r="P28" s="59">
        <v>4</v>
      </c>
      <c r="Q28" s="121">
        <v>4.9400000000000004</v>
      </c>
      <c r="R28" s="59">
        <v>5</v>
      </c>
      <c r="S28" s="121">
        <v>6.58</v>
      </c>
      <c r="T28" s="59">
        <v>3</v>
      </c>
      <c r="U28" s="121">
        <v>-0.56000000000000005</v>
      </c>
      <c r="V28" s="59">
        <v>8</v>
      </c>
      <c r="W28" s="69">
        <v>5</v>
      </c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1:442" s="6" customFormat="1" ht="15" customHeight="1">
      <c r="A29"/>
      <c r="B29" s="102" t="s">
        <v>36</v>
      </c>
      <c r="C29" s="108">
        <v>42614</v>
      </c>
      <c r="D29" s="116">
        <v>-2.19</v>
      </c>
      <c r="E29" s="120">
        <v>-23.61</v>
      </c>
      <c r="F29" s="59">
        <v>9</v>
      </c>
      <c r="G29" s="121">
        <v>0</v>
      </c>
      <c r="H29" s="59">
        <v>8</v>
      </c>
      <c r="I29" s="121">
        <v>10.49</v>
      </c>
      <c r="J29" s="59">
        <v>3</v>
      </c>
      <c r="K29" s="121">
        <v>12.21</v>
      </c>
      <c r="L29" s="59">
        <v>2</v>
      </c>
      <c r="M29" s="121">
        <v>1.79</v>
      </c>
      <c r="N29" s="59">
        <v>6</v>
      </c>
      <c r="O29" s="121">
        <v>2.2999999999999998</v>
      </c>
      <c r="P29" s="59">
        <v>5</v>
      </c>
      <c r="Q29" s="121">
        <v>0.74</v>
      </c>
      <c r="R29" s="59">
        <v>7</v>
      </c>
      <c r="S29" s="121">
        <v>12.45</v>
      </c>
      <c r="T29" s="59">
        <v>1</v>
      </c>
      <c r="U29" s="121">
        <v>3.48</v>
      </c>
      <c r="V29" s="59">
        <v>4</v>
      </c>
      <c r="W29" s="69">
        <v>8</v>
      </c>
      <c r="X29" s="13"/>
      <c r="Y29" s="13"/>
      <c r="Z29" s="13"/>
      <c r="AA29" s="13"/>
      <c r="AB29" s="13"/>
      <c r="AC29" s="13"/>
      <c r="AD29" s="11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</row>
    <row r="30" spans="1:442" ht="17.100000000000001" customHeight="1">
      <c r="B30" s="94" t="s">
        <v>37</v>
      </c>
      <c r="C30" s="96">
        <v>42614</v>
      </c>
      <c r="D30" s="116">
        <v>11.06</v>
      </c>
      <c r="E30" s="120">
        <v>18.190000000000001</v>
      </c>
      <c r="F30" s="59">
        <v>5</v>
      </c>
      <c r="G30" s="121">
        <v>20.399999999999999</v>
      </c>
      <c r="H30" s="59">
        <v>2</v>
      </c>
      <c r="I30" s="121">
        <v>20.260000000000002</v>
      </c>
      <c r="J30" s="59">
        <v>3</v>
      </c>
      <c r="K30" s="121">
        <v>18.47</v>
      </c>
      <c r="L30" s="59">
        <v>4</v>
      </c>
      <c r="M30" s="121">
        <v>-17.77</v>
      </c>
      <c r="N30" s="59">
        <v>9</v>
      </c>
      <c r="O30" s="121">
        <v>-0.63</v>
      </c>
      <c r="P30" s="59">
        <v>8</v>
      </c>
      <c r="Q30" s="121">
        <v>2.21</v>
      </c>
      <c r="R30" s="59">
        <v>7</v>
      </c>
      <c r="S30" s="121">
        <v>17.87</v>
      </c>
      <c r="T30" s="59">
        <v>6</v>
      </c>
      <c r="U30" s="121">
        <v>30.53</v>
      </c>
      <c r="V30" s="59">
        <v>1</v>
      </c>
      <c r="W30" s="69">
        <v>6</v>
      </c>
      <c r="AD30" s="11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1:442" ht="17.100000000000001" customHeight="1">
      <c r="B31" s="102" t="s">
        <v>64</v>
      </c>
      <c r="C31" s="107" t="s">
        <v>70</v>
      </c>
      <c r="D31" s="116">
        <v>9.6</v>
      </c>
      <c r="E31" s="120">
        <v>8.0500000000000007</v>
      </c>
      <c r="F31" s="59">
        <v>6</v>
      </c>
      <c r="G31" s="121">
        <v>13.29</v>
      </c>
      <c r="H31" s="59">
        <v>5</v>
      </c>
      <c r="I31" s="121">
        <v>15.16</v>
      </c>
      <c r="J31" s="59">
        <v>3</v>
      </c>
      <c r="K31" s="121">
        <v>16.34</v>
      </c>
      <c r="L31" s="59">
        <v>2</v>
      </c>
      <c r="M31" s="121">
        <v>1.1200000000000001</v>
      </c>
      <c r="N31" s="59">
        <v>8</v>
      </c>
      <c r="O31" s="121">
        <v>-0.33</v>
      </c>
      <c r="P31" s="59">
        <v>9</v>
      </c>
      <c r="Q31" s="121">
        <v>7.9</v>
      </c>
      <c r="R31" s="59">
        <v>7</v>
      </c>
      <c r="S31" s="121">
        <v>14.21</v>
      </c>
      <c r="T31" s="59">
        <v>4</v>
      </c>
      <c r="U31" s="121">
        <v>18.86</v>
      </c>
      <c r="V31" s="59">
        <v>1</v>
      </c>
      <c r="W31" s="69">
        <v>5</v>
      </c>
      <c r="AD31" s="11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442" s="6" customFormat="1" ht="15" customHeight="1">
      <c r="A32"/>
      <c r="B32" s="94" t="s">
        <v>38</v>
      </c>
      <c r="C32" s="96">
        <v>42614</v>
      </c>
      <c r="D32" s="116">
        <v>11.29</v>
      </c>
      <c r="E32" s="120">
        <v>14.58</v>
      </c>
      <c r="F32" s="59">
        <v>5</v>
      </c>
      <c r="G32" s="121">
        <v>20.18</v>
      </c>
      <c r="H32" s="59">
        <v>4</v>
      </c>
      <c r="I32" s="121">
        <v>9.84</v>
      </c>
      <c r="J32" s="59">
        <v>6</v>
      </c>
      <c r="K32" s="121">
        <v>43.51</v>
      </c>
      <c r="L32" s="59">
        <v>2</v>
      </c>
      <c r="M32" s="121">
        <v>-14.39</v>
      </c>
      <c r="N32" s="59">
        <v>9</v>
      </c>
      <c r="O32" s="121">
        <v>0.01</v>
      </c>
      <c r="P32" s="59">
        <v>7</v>
      </c>
      <c r="Q32" s="121">
        <v>-1.06</v>
      </c>
      <c r="R32" s="59">
        <v>8</v>
      </c>
      <c r="S32" s="121">
        <v>46.07</v>
      </c>
      <c r="T32" s="59">
        <v>1</v>
      </c>
      <c r="U32" s="121">
        <v>27.53</v>
      </c>
      <c r="V32" s="59">
        <v>3</v>
      </c>
      <c r="W32" s="69">
        <v>5</v>
      </c>
      <c r="X32" s="13"/>
      <c r="Y32" s="13"/>
      <c r="Z32" s="13"/>
      <c r="AA32" s="13"/>
      <c r="AB32" s="13"/>
      <c r="AC32" s="13"/>
      <c r="AD32" s="11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</row>
    <row r="33" spans="1:442" s="15" customFormat="1" ht="15.75" thickBot="1">
      <c r="A33"/>
      <c r="B33" s="102" t="s">
        <v>63</v>
      </c>
      <c r="C33" s="107" t="s">
        <v>70</v>
      </c>
      <c r="D33" s="116">
        <v>12.71</v>
      </c>
      <c r="E33" s="124">
        <v>10.67</v>
      </c>
      <c r="F33" s="88">
        <v>6</v>
      </c>
      <c r="G33" s="125">
        <v>16.84</v>
      </c>
      <c r="H33" s="88">
        <v>3</v>
      </c>
      <c r="I33" s="125">
        <v>10.46</v>
      </c>
      <c r="J33" s="88">
        <v>7</v>
      </c>
      <c r="K33" s="125">
        <v>25.71</v>
      </c>
      <c r="L33" s="88">
        <v>2</v>
      </c>
      <c r="M33" s="125">
        <v>13.87</v>
      </c>
      <c r="N33" s="88">
        <v>5</v>
      </c>
      <c r="O33" s="125">
        <v>3.6</v>
      </c>
      <c r="P33" s="88">
        <v>9</v>
      </c>
      <c r="Q33" s="125">
        <v>9.14</v>
      </c>
      <c r="R33" s="88">
        <v>8</v>
      </c>
      <c r="S33" s="125">
        <v>28.66</v>
      </c>
      <c r="T33" s="88">
        <v>1</v>
      </c>
      <c r="U33" s="125">
        <v>15.23</v>
      </c>
      <c r="V33" s="88">
        <v>4</v>
      </c>
      <c r="W33" s="126">
        <v>5</v>
      </c>
      <c r="X33" s="13"/>
      <c r="Y33" s="13"/>
      <c r="Z33" s="13"/>
      <c r="AA33" s="13"/>
      <c r="AB33" s="13"/>
      <c r="AC33" s="13"/>
      <c r="AD33" s="11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</row>
    <row r="34" spans="1:442" ht="15.75" thickBot="1">
      <c r="B34" s="106" t="s">
        <v>39</v>
      </c>
      <c r="C34" s="99">
        <v>42614</v>
      </c>
      <c r="D34" s="119">
        <v>0</v>
      </c>
      <c r="E34" s="91">
        <v>-288</v>
      </c>
      <c r="F34" s="63">
        <v>9</v>
      </c>
      <c r="G34" s="90">
        <v>0</v>
      </c>
      <c r="H34" s="63">
        <v>5</v>
      </c>
      <c r="I34" s="90">
        <v>-8.89</v>
      </c>
      <c r="J34" s="63">
        <v>8</v>
      </c>
      <c r="K34" s="90">
        <v>21.34</v>
      </c>
      <c r="L34" s="63">
        <v>2</v>
      </c>
      <c r="M34" s="90">
        <v>4.46</v>
      </c>
      <c r="N34" s="63">
        <v>3</v>
      </c>
      <c r="O34" s="90">
        <v>0.55000000000000004</v>
      </c>
      <c r="P34" s="63">
        <v>4</v>
      </c>
      <c r="Q34" s="90">
        <v>-2.97</v>
      </c>
      <c r="R34" s="63">
        <v>7</v>
      </c>
      <c r="S34" s="90">
        <v>24.47</v>
      </c>
      <c r="T34" s="63">
        <v>1</v>
      </c>
      <c r="U34" s="90">
        <v>-2.2000000000000002</v>
      </c>
      <c r="V34" s="63">
        <v>6</v>
      </c>
      <c r="W34" s="127">
        <v>5</v>
      </c>
      <c r="AD34" s="11"/>
    </row>
    <row r="35" spans="1:442">
      <c r="B35" s="111" t="s">
        <v>22</v>
      </c>
      <c r="C35" s="113" t="s">
        <v>70</v>
      </c>
      <c r="D35" s="115">
        <v>-5.89</v>
      </c>
      <c r="E35" s="128"/>
      <c r="F35" s="129">
        <v>3</v>
      </c>
      <c r="G35" s="130">
        <v>5.6</v>
      </c>
      <c r="H35" s="129">
        <v>1</v>
      </c>
      <c r="I35" s="130">
        <v>1.29</v>
      </c>
      <c r="J35" s="129">
        <v>2</v>
      </c>
      <c r="K35" s="130"/>
      <c r="L35" s="129">
        <v>3</v>
      </c>
      <c r="M35" s="130">
        <v>-37.200000000000003</v>
      </c>
      <c r="N35" s="129">
        <v>9</v>
      </c>
      <c r="O35" s="130"/>
      <c r="P35" s="129">
        <v>3</v>
      </c>
      <c r="Q35" s="130"/>
      <c r="R35" s="129">
        <v>3</v>
      </c>
      <c r="S35" s="130">
        <v>-4.4800000000000004</v>
      </c>
      <c r="T35" s="129">
        <v>8</v>
      </c>
      <c r="U35" s="130"/>
      <c r="V35" s="129">
        <v>3</v>
      </c>
      <c r="W35" s="131">
        <v>3</v>
      </c>
      <c r="AD35" s="11"/>
    </row>
    <row r="36" spans="1:442">
      <c r="B36" s="94" t="s">
        <v>23</v>
      </c>
      <c r="C36" s="95" t="s">
        <v>70</v>
      </c>
      <c r="D36" s="116">
        <v>1.62</v>
      </c>
      <c r="E36" s="120"/>
      <c r="F36" s="59">
        <v>2</v>
      </c>
      <c r="G36" s="121">
        <v>-13.7</v>
      </c>
      <c r="H36" s="59">
        <v>9</v>
      </c>
      <c r="I36" s="121">
        <v>-4.84</v>
      </c>
      <c r="J36" s="59">
        <v>8</v>
      </c>
      <c r="K36" s="121"/>
      <c r="L36" s="59">
        <v>2</v>
      </c>
      <c r="M36" s="121">
        <v>10.31</v>
      </c>
      <c r="N36" s="59">
        <v>1</v>
      </c>
      <c r="O36" s="121"/>
      <c r="P36" s="59">
        <v>2</v>
      </c>
      <c r="Q36" s="121"/>
      <c r="R36" s="59">
        <v>2</v>
      </c>
      <c r="S36" s="121">
        <v>-2.48</v>
      </c>
      <c r="T36" s="59">
        <v>7</v>
      </c>
      <c r="U36" s="121"/>
      <c r="V36" s="59">
        <v>2</v>
      </c>
      <c r="W36" s="69">
        <v>1</v>
      </c>
      <c r="AD36" s="11"/>
    </row>
    <row r="37" spans="1:442" ht="15.75" thickBot="1">
      <c r="B37" s="89" t="s">
        <v>24</v>
      </c>
      <c r="C37" s="114" t="s">
        <v>70</v>
      </c>
      <c r="D37" s="117">
        <v>-64.55</v>
      </c>
      <c r="E37" s="135"/>
      <c r="F37" s="61">
        <v>1</v>
      </c>
      <c r="G37" s="136"/>
      <c r="H37" s="61">
        <v>1</v>
      </c>
      <c r="I37" s="136"/>
      <c r="J37" s="61">
        <v>1</v>
      </c>
      <c r="K37" s="136"/>
      <c r="L37" s="61">
        <v>1</v>
      </c>
      <c r="M37" s="136"/>
      <c r="N37" s="61">
        <v>1</v>
      </c>
      <c r="O37" s="136"/>
      <c r="P37" s="61">
        <v>1</v>
      </c>
      <c r="Q37" s="136"/>
      <c r="R37" s="61">
        <v>1</v>
      </c>
      <c r="S37" s="136">
        <v>-64.55</v>
      </c>
      <c r="T37" s="61">
        <v>9</v>
      </c>
      <c r="U37" s="136"/>
      <c r="V37" s="61">
        <v>1</v>
      </c>
      <c r="W37" s="137">
        <v>1</v>
      </c>
      <c r="AD37" s="11"/>
    </row>
    <row r="38" spans="1:442">
      <c r="B38" s="92" t="s">
        <v>14</v>
      </c>
      <c r="C38" s="105">
        <v>42614</v>
      </c>
      <c r="D38" s="115">
        <v>3.41</v>
      </c>
      <c r="E38" s="122">
        <v>-21.77</v>
      </c>
      <c r="F38" s="60">
        <v>8</v>
      </c>
      <c r="G38" s="123">
        <v>0.93</v>
      </c>
      <c r="H38" s="60">
        <v>4</v>
      </c>
      <c r="I38" s="123">
        <v>-34.200000000000003</v>
      </c>
      <c r="J38" s="60">
        <v>9</v>
      </c>
      <c r="K38" s="123">
        <v>58.8</v>
      </c>
      <c r="L38" s="60">
        <v>1</v>
      </c>
      <c r="M38" s="123">
        <v>-21.45</v>
      </c>
      <c r="N38" s="60">
        <v>7</v>
      </c>
      <c r="O38" s="123">
        <v>13.85</v>
      </c>
      <c r="P38" s="60">
        <v>3</v>
      </c>
      <c r="Q38" s="123">
        <v>-6.08</v>
      </c>
      <c r="R38" s="60">
        <v>6</v>
      </c>
      <c r="S38" s="123">
        <v>-3.44</v>
      </c>
      <c r="T38" s="60">
        <v>5</v>
      </c>
      <c r="U38" s="123">
        <v>22.72</v>
      </c>
      <c r="V38" s="60">
        <v>2</v>
      </c>
      <c r="W38" s="68">
        <v>3</v>
      </c>
      <c r="AD38" s="11"/>
    </row>
    <row r="39" spans="1:442">
      <c r="B39" s="102" t="s">
        <v>65</v>
      </c>
      <c r="C39" s="107" t="s">
        <v>70</v>
      </c>
      <c r="D39" s="116">
        <v>-3.64</v>
      </c>
      <c r="E39" s="120">
        <v>-20.440000000000001</v>
      </c>
      <c r="F39" s="59">
        <v>7</v>
      </c>
      <c r="G39" s="121">
        <v>-9.85</v>
      </c>
      <c r="H39" s="59">
        <v>6</v>
      </c>
      <c r="I39" s="121">
        <v>-25.19</v>
      </c>
      <c r="J39" s="59">
        <v>8</v>
      </c>
      <c r="K39" s="121">
        <v>45.41</v>
      </c>
      <c r="L39" s="59">
        <v>1</v>
      </c>
      <c r="M39" s="121">
        <v>-37.67</v>
      </c>
      <c r="N39" s="59">
        <v>9</v>
      </c>
      <c r="O39" s="121">
        <v>5.92</v>
      </c>
      <c r="P39" s="59">
        <v>3</v>
      </c>
      <c r="Q39" s="121">
        <v>2.1</v>
      </c>
      <c r="R39" s="59">
        <v>4</v>
      </c>
      <c r="S39" s="121">
        <v>-7.68</v>
      </c>
      <c r="T39" s="59">
        <v>5</v>
      </c>
      <c r="U39" s="121">
        <v>26.97</v>
      </c>
      <c r="V39" s="59">
        <v>2</v>
      </c>
      <c r="W39" s="69">
        <v>4</v>
      </c>
    </row>
    <row r="40" spans="1:442" ht="15.75" thickBot="1">
      <c r="B40" s="94" t="s">
        <v>15</v>
      </c>
      <c r="C40" s="96">
        <v>42614</v>
      </c>
      <c r="D40" s="116">
        <v>7.68</v>
      </c>
      <c r="E40" s="124">
        <v>-32.82</v>
      </c>
      <c r="F40" s="88">
        <v>9</v>
      </c>
      <c r="G40" s="125">
        <v>11.14</v>
      </c>
      <c r="H40" s="88">
        <v>4</v>
      </c>
      <c r="I40" s="125">
        <v>96.67</v>
      </c>
      <c r="J40" s="88">
        <v>1</v>
      </c>
      <c r="K40" s="125">
        <v>17.760000000000002</v>
      </c>
      <c r="L40" s="88">
        <v>2</v>
      </c>
      <c r="M40" s="125">
        <v>-19.63</v>
      </c>
      <c r="N40" s="88">
        <v>8</v>
      </c>
      <c r="O40" s="125">
        <v>7.05</v>
      </c>
      <c r="P40" s="88">
        <v>5</v>
      </c>
      <c r="Q40" s="125">
        <v>12.31</v>
      </c>
      <c r="R40" s="88">
        <v>3</v>
      </c>
      <c r="S40" s="125">
        <v>4.3099999999999996</v>
      </c>
      <c r="T40" s="88">
        <v>6</v>
      </c>
      <c r="U40" s="125">
        <v>-7.53</v>
      </c>
      <c r="V40" s="88">
        <v>7</v>
      </c>
      <c r="W40" s="126">
        <v>4</v>
      </c>
    </row>
    <row r="41" spans="1:442" ht="15.75" thickBot="1">
      <c r="B41" s="89" t="s">
        <v>66</v>
      </c>
      <c r="C41" s="114" t="s">
        <v>70</v>
      </c>
      <c r="D41" s="117">
        <v>4.12</v>
      </c>
      <c r="E41" s="91">
        <v>-32.950000000000003</v>
      </c>
      <c r="F41" s="63">
        <v>9</v>
      </c>
      <c r="G41" s="90">
        <v>1.05</v>
      </c>
      <c r="H41" s="63">
        <v>7</v>
      </c>
      <c r="I41" s="90">
        <v>37.450000000000003</v>
      </c>
      <c r="J41" s="63">
        <v>1</v>
      </c>
      <c r="K41" s="90">
        <v>15.92</v>
      </c>
      <c r="L41" s="63">
        <v>2</v>
      </c>
      <c r="M41" s="90">
        <v>-2.4900000000000002</v>
      </c>
      <c r="N41" s="63">
        <v>8</v>
      </c>
      <c r="O41" s="90">
        <v>10.99</v>
      </c>
      <c r="P41" s="63">
        <v>4</v>
      </c>
      <c r="Q41" s="90">
        <v>14.83</v>
      </c>
      <c r="R41" s="63">
        <v>3</v>
      </c>
      <c r="S41" s="90">
        <v>3.43</v>
      </c>
      <c r="T41" s="63">
        <v>6</v>
      </c>
      <c r="U41" s="90">
        <v>6.54</v>
      </c>
      <c r="V41" s="63">
        <v>5</v>
      </c>
      <c r="W41" s="127">
        <v>5</v>
      </c>
    </row>
    <row r="42" spans="1:442" ht="15.75" thickBot="1">
      <c r="B42" s="92" t="s">
        <v>16</v>
      </c>
      <c r="C42" s="97" t="s">
        <v>72</v>
      </c>
      <c r="D42" s="115">
        <v>-4.7699999999999996</v>
      </c>
      <c r="E42" s="128">
        <v>-4.7300000000000004</v>
      </c>
      <c r="F42" s="129">
        <v>6</v>
      </c>
      <c r="G42" s="130">
        <v>-6.67</v>
      </c>
      <c r="H42" s="129">
        <v>7</v>
      </c>
      <c r="I42" s="130">
        <v>-1.6</v>
      </c>
      <c r="J42" s="129">
        <v>1</v>
      </c>
      <c r="K42" s="130">
        <v>-1.77</v>
      </c>
      <c r="L42" s="129">
        <v>2</v>
      </c>
      <c r="M42" s="130">
        <v>-7.55</v>
      </c>
      <c r="N42" s="129">
        <v>9</v>
      </c>
      <c r="O42" s="130">
        <v>-3.41</v>
      </c>
      <c r="P42" s="129">
        <v>4</v>
      </c>
      <c r="Q42" s="130">
        <v>-3.39</v>
      </c>
      <c r="R42" s="129">
        <v>3</v>
      </c>
      <c r="S42" s="130">
        <v>-4.54</v>
      </c>
      <c r="T42" s="129">
        <v>5</v>
      </c>
      <c r="U42" s="130">
        <v>-7.15</v>
      </c>
      <c r="V42" s="129">
        <v>8</v>
      </c>
      <c r="W42" s="131">
        <v>6</v>
      </c>
    </row>
    <row r="43" spans="1:442" ht="15.75" thickBot="1">
      <c r="B43" s="89" t="s">
        <v>17</v>
      </c>
      <c r="C43" s="114" t="s">
        <v>72</v>
      </c>
      <c r="D43" s="117">
        <v>0.61</v>
      </c>
      <c r="E43" s="91">
        <v>0.09</v>
      </c>
      <c r="F43" s="63">
        <v>8</v>
      </c>
      <c r="G43" s="90">
        <v>-2.11</v>
      </c>
      <c r="H43" s="63">
        <v>9</v>
      </c>
      <c r="I43" s="90">
        <v>0.65</v>
      </c>
      <c r="J43" s="63">
        <v>7</v>
      </c>
      <c r="K43" s="90">
        <v>1.1499999999999999</v>
      </c>
      <c r="L43" s="63">
        <v>3</v>
      </c>
      <c r="M43" s="90">
        <v>0.66</v>
      </c>
      <c r="N43" s="63">
        <v>6</v>
      </c>
      <c r="O43" s="90">
        <v>1.7</v>
      </c>
      <c r="P43" s="63">
        <v>2</v>
      </c>
      <c r="Q43" s="90">
        <v>0.89</v>
      </c>
      <c r="R43" s="63">
        <v>4</v>
      </c>
      <c r="S43" s="90">
        <v>2.3199999999999998</v>
      </c>
      <c r="T43" s="63">
        <v>1</v>
      </c>
      <c r="U43" s="90">
        <v>0.84</v>
      </c>
      <c r="V43" s="63">
        <v>5</v>
      </c>
      <c r="W43" s="127">
        <v>7</v>
      </c>
    </row>
    <row r="44" spans="1:442">
      <c r="B44" s="92" t="s">
        <v>41</v>
      </c>
      <c r="C44" s="105">
        <v>42614</v>
      </c>
      <c r="D44" s="154">
        <v>3.81</v>
      </c>
      <c r="E44" s="128">
        <v>9.43</v>
      </c>
      <c r="F44" s="129">
        <v>3</v>
      </c>
      <c r="G44" s="130">
        <v>3.09</v>
      </c>
      <c r="H44" s="129">
        <v>5</v>
      </c>
      <c r="I44" s="130">
        <v>9.7899999999999991</v>
      </c>
      <c r="J44" s="129">
        <v>2</v>
      </c>
      <c r="K44" s="130">
        <v>-19.7</v>
      </c>
      <c r="L44" s="129">
        <v>9</v>
      </c>
      <c r="M44" s="130">
        <v>-15.6</v>
      </c>
      <c r="N44" s="129">
        <v>8</v>
      </c>
      <c r="O44" s="130">
        <v>-8.33</v>
      </c>
      <c r="P44" s="129">
        <v>6</v>
      </c>
      <c r="Q44" s="130">
        <v>-10</v>
      </c>
      <c r="R44" s="129">
        <v>7</v>
      </c>
      <c r="S44" s="130">
        <v>25.85</v>
      </c>
      <c r="T44" s="129">
        <v>1</v>
      </c>
      <c r="U44" s="130">
        <v>4.26</v>
      </c>
      <c r="V44" s="129">
        <v>4</v>
      </c>
      <c r="W44" s="131">
        <v>4</v>
      </c>
    </row>
    <row r="45" spans="1:442" ht="17.45" customHeight="1" thickBot="1">
      <c r="B45" s="89" t="s">
        <v>40</v>
      </c>
      <c r="C45" s="157">
        <v>42614</v>
      </c>
      <c r="D45" s="155">
        <v>7.27</v>
      </c>
      <c r="E45" s="120">
        <v>-5.61</v>
      </c>
      <c r="F45" s="59">
        <v>9</v>
      </c>
      <c r="G45" s="121">
        <v>9.18</v>
      </c>
      <c r="H45" s="59">
        <v>4</v>
      </c>
      <c r="I45" s="121">
        <v>5.53</v>
      </c>
      <c r="J45" s="59">
        <v>6</v>
      </c>
      <c r="K45" s="121">
        <v>33.01</v>
      </c>
      <c r="L45" s="59">
        <v>1</v>
      </c>
      <c r="M45" s="121">
        <v>5.27</v>
      </c>
      <c r="N45" s="59">
        <v>7</v>
      </c>
      <c r="O45" s="121">
        <v>13.8</v>
      </c>
      <c r="P45" s="59">
        <v>3</v>
      </c>
      <c r="Q45" s="121">
        <v>26.41</v>
      </c>
      <c r="R45" s="59">
        <v>2</v>
      </c>
      <c r="S45" s="121">
        <v>1.44</v>
      </c>
      <c r="T45" s="59">
        <v>8</v>
      </c>
      <c r="U45" s="121">
        <v>6.42</v>
      </c>
      <c r="V45" s="59">
        <v>5</v>
      </c>
      <c r="W45" s="69">
        <v>4</v>
      </c>
    </row>
    <row r="46" spans="1:442">
      <c r="B46" s="51" t="s">
        <v>53</v>
      </c>
      <c r="C46" s="158" t="s">
        <v>73</v>
      </c>
      <c r="D46" s="151"/>
      <c r="E46" s="152"/>
      <c r="F46" s="69">
        <v>10</v>
      </c>
      <c r="G46" s="152"/>
      <c r="H46" s="156">
        <v>23</v>
      </c>
      <c r="I46" s="152"/>
      <c r="J46" s="156">
        <v>24</v>
      </c>
      <c r="K46" s="152"/>
      <c r="L46" s="156">
        <v>29</v>
      </c>
      <c r="M46" s="152"/>
      <c r="N46" s="156">
        <v>14</v>
      </c>
      <c r="O46" s="152"/>
      <c r="P46" s="156">
        <v>28</v>
      </c>
      <c r="Q46" s="152"/>
      <c r="R46" s="156">
        <v>20</v>
      </c>
      <c r="S46" s="152"/>
      <c r="T46" s="156">
        <v>25</v>
      </c>
      <c r="U46" s="152"/>
      <c r="V46" s="156">
        <v>21</v>
      </c>
      <c r="W46" s="153"/>
    </row>
    <row r="47" spans="1:442">
      <c r="B47" s="150" t="s">
        <v>69</v>
      </c>
      <c r="E47" s="53"/>
      <c r="F47" s="52"/>
      <c r="G47" s="53"/>
      <c r="I47" s="53"/>
      <c r="K47" s="53"/>
    </row>
    <row r="48" spans="1:44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  <row r="357" spans="1:2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</row>
    <row r="358" spans="1:2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</row>
    <row r="359" spans="1:2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</row>
    <row r="360" spans="1:2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</row>
    <row r="367" spans="1:2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</row>
    <row r="368" spans="1:2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</row>
    <row r="369" spans="1:2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</row>
    <row r="370" spans="1:2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</row>
    <row r="371" spans="1:2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</row>
    <row r="372" spans="1:2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</row>
    <row r="373" spans="1:2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</row>
    <row r="374" spans="1:2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</row>
    <row r="375" spans="1:2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</row>
    <row r="376" spans="1:2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</row>
    <row r="377" spans="1:2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</row>
    <row r="379" spans="1:2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</row>
    <row r="380" spans="1:2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</row>
    <row r="381" spans="1:2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</row>
    <row r="382" spans="1:2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</row>
    <row r="383" spans="1:2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</row>
    <row r="384" spans="1:2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</row>
    <row r="385" spans="1:2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</row>
    <row r="386" spans="1:2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</row>
    <row r="387" spans="1:2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</row>
    <row r="388" spans="1:2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</row>
    <row r="389" spans="1:2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</row>
    <row r="390" spans="1:2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</row>
    <row r="391" spans="1:2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</row>
    <row r="392" spans="1:2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</row>
    <row r="393" spans="1:2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</row>
    <row r="394" spans="1:2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</row>
    <row r="395" spans="1:2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</row>
    <row r="396" spans="1:2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</row>
    <row r="397" spans="1:2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</row>
    <row r="398" spans="1:2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</row>
    <row r="399" spans="1:2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</row>
    <row r="400" spans="1:2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</row>
    <row r="401" spans="1:2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</row>
    <row r="402" spans="1:2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</row>
    <row r="403" spans="1:2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</row>
    <row r="404" spans="1:2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</row>
    <row r="405" spans="1:2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</row>
    <row r="406" spans="1:2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</row>
    <row r="407" spans="1:2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</row>
    <row r="408" spans="1:2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</row>
    <row r="409" spans="1:2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</row>
    <row r="410" spans="1:2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</row>
    <row r="411" spans="1:2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</row>
    <row r="412" spans="1:2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</row>
    <row r="413" spans="1:2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</row>
    <row r="414" spans="1:2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</row>
    <row r="415" spans="1:2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</row>
    <row r="416" spans="1:2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</row>
    <row r="417" spans="1:2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</row>
    <row r="418" spans="1:2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</row>
    <row r="419" spans="1:2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</row>
    <row r="420" spans="1:2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</row>
    <row r="421" spans="1:2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</row>
    <row r="422" spans="1:2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</row>
    <row r="423" spans="1: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</row>
    <row r="424" spans="1:2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</row>
    <row r="425" spans="1:2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</row>
    <row r="426" spans="1:2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</row>
    <row r="427" spans="1:2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</row>
    <row r="428" spans="1:2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</row>
    <row r="429" spans="1:2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</row>
    <row r="430" spans="1:2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</row>
    <row r="431" spans="1:2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</row>
    <row r="432" spans="1:2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</row>
    <row r="433" spans="1:2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</row>
    <row r="434" spans="1:2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</row>
    <row r="435" spans="1:2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</row>
    <row r="436" spans="1:2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</row>
    <row r="437" spans="1:2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</row>
    <row r="438" spans="1:2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</row>
    <row r="439" spans="1:2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</row>
    <row r="440" spans="1:2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</row>
    <row r="441" spans="1:2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</row>
    <row r="442" spans="1:2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</row>
    <row r="443" spans="1:2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</row>
    <row r="444" spans="1:2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</row>
    <row r="445" spans="1:2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</row>
    <row r="446" spans="1:2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</row>
    <row r="447" spans="1:2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</row>
    <row r="448" spans="1:2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</row>
    <row r="449" spans="1:2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</row>
    <row r="450" spans="1:2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</row>
    <row r="451" spans="1:2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</row>
    <row r="452" spans="1:2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</row>
    <row r="453" spans="1:2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</row>
    <row r="454" spans="1:2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</row>
    <row r="455" spans="1:2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</row>
    <row r="456" spans="1:2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</row>
    <row r="457" spans="1:2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</row>
    <row r="458" spans="1:2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</row>
    <row r="459" spans="1:2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</row>
    <row r="460" spans="1:2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</row>
    <row r="461" spans="1:2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</row>
    <row r="462" spans="1:2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</row>
    <row r="463" spans="1:2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</row>
    <row r="464" spans="1:2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</row>
    <row r="465" spans="1:2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</row>
    <row r="466" spans="1:2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</row>
    <row r="467" spans="1:2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</row>
    <row r="468" spans="1:2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</row>
    <row r="469" spans="1:2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</row>
    <row r="470" spans="1:2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</row>
    <row r="471" spans="1:2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</row>
    <row r="472" spans="1:2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</row>
    <row r="473" spans="1:2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</row>
    <row r="474" spans="1:2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</row>
    <row r="475" spans="1:2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</row>
    <row r="476" spans="1:2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</row>
    <row r="477" spans="1:2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</row>
    <row r="478" spans="1:2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</row>
    <row r="479" spans="1:2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</row>
    <row r="480" spans="1:2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</row>
    <row r="482" spans="1:2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</row>
    <row r="484" spans="1:2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</row>
    <row r="485" spans="1:2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</row>
    <row r="486" spans="1:2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</row>
    <row r="487" spans="1:2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</row>
    <row r="488" spans="1:2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</row>
    <row r="489" spans="1:2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</row>
    <row r="490" spans="1:2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</row>
    <row r="491" spans="1:2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</row>
    <row r="492" spans="1:2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</row>
    <row r="493" spans="1:2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</row>
    <row r="494" spans="1:2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</row>
    <row r="495" spans="1:2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</row>
    <row r="496" spans="1:2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</row>
    <row r="497" spans="1:2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</row>
    <row r="498" spans="1:2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</row>
    <row r="499" spans="1:2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</row>
    <row r="500" spans="1:2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</row>
    <row r="501" spans="1:2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</row>
    <row r="502" spans="1:2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</row>
    <row r="503" spans="1:2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</row>
    <row r="504" spans="1:2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</row>
    <row r="505" spans="1:2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</row>
    <row r="506" spans="1:2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</row>
    <row r="507" spans="1:2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</row>
    <row r="508" spans="1:2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</row>
    <row r="509" spans="1:2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</row>
    <row r="510" spans="1:2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</row>
    <row r="511" spans="1:2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</row>
    <row r="512" spans="1:2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</row>
    <row r="513" spans="1:2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</row>
    <row r="514" spans="1:2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</row>
    <row r="515" spans="1:2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</row>
    <row r="516" spans="1:2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</row>
    <row r="517" spans="1:2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</row>
    <row r="518" spans="1:2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</row>
    <row r="519" spans="1:2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</row>
    <row r="520" spans="1:2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</row>
    <row r="521" spans="1:2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</row>
    <row r="522" spans="1:2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</row>
    <row r="523" spans="1: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</row>
    <row r="524" spans="1:2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</row>
    <row r="525" spans="1:2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2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</row>
    <row r="527" spans="1:2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</row>
    <row r="528" spans="1:2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</row>
    <row r="529" spans="1:2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</row>
    <row r="530" spans="1:2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</row>
    <row r="531" spans="1:2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</row>
    <row r="532" spans="1:2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</row>
    <row r="533" spans="1:2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</row>
    <row r="534" spans="1:2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</row>
    <row r="535" spans="1:2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</row>
    <row r="536" spans="1:2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</row>
    <row r="537" spans="1:2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</row>
    <row r="542" spans="1:2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</row>
    <row r="543" spans="1:2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</row>
    <row r="544" spans="1:2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</row>
    <row r="545" spans="1:2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</row>
    <row r="546" spans="1:2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</row>
    <row r="547" spans="1:2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</row>
    <row r="548" spans="1:2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</row>
    <row r="549" spans="1:2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</row>
    <row r="550" spans="1:2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</row>
    <row r="551" spans="1:2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</row>
    <row r="552" spans="1:2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</row>
    <row r="553" spans="1:2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</row>
    <row r="554" spans="1:2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</row>
    <row r="555" spans="1:2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</row>
    <row r="556" spans="1:2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</row>
    <row r="557" spans="1:2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</row>
    <row r="558" spans="1:2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</row>
    <row r="559" spans="1:2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</row>
    <row r="560" spans="1:2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</row>
    <row r="561" spans="1:2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</row>
    <row r="562" spans="1:2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</row>
    <row r="563" spans="1:2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</row>
    <row r="564" spans="1:2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</row>
    <row r="565" spans="1:2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</row>
    <row r="566" spans="1:2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</row>
    <row r="567" spans="1:2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</row>
    <row r="568" spans="1:2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</row>
    <row r="569" spans="1:2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</row>
    <row r="570" spans="1:2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</row>
    <row r="571" spans="1:2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</row>
    <row r="572" spans="1:2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</row>
    <row r="573" spans="1:2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</row>
    <row r="574" spans="1:2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</row>
    <row r="575" spans="1:2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</row>
    <row r="576" spans="1:2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</row>
    <row r="577" spans="1:2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</row>
    <row r="578" spans="1:2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</row>
    <row r="579" spans="1:2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</row>
    <row r="580" spans="1:2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</row>
    <row r="581" spans="1:2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</row>
    <row r="582" spans="1:2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</row>
    <row r="583" spans="1:2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</row>
    <row r="584" spans="1:2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</row>
    <row r="585" spans="1:2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</row>
    <row r="586" spans="1:2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</row>
    <row r="587" spans="1:2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</row>
    <row r="588" spans="1:2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</row>
    <row r="589" spans="1:2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</row>
    <row r="590" spans="1:2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</row>
    <row r="591" spans="1:2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</row>
    <row r="592" spans="1:2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</row>
    <row r="593" spans="1:2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</row>
    <row r="594" spans="1:2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</row>
    <row r="595" spans="1:2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</row>
    <row r="596" spans="1:2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</row>
    <row r="597" spans="1:2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</row>
    <row r="598" spans="1:2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</row>
    <row r="599" spans="1:2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</row>
    <row r="600" spans="1:2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</row>
    <row r="601" spans="1:2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</row>
    <row r="602" spans="1:2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</row>
    <row r="603" spans="1:2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</row>
    <row r="604" spans="1:2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</row>
    <row r="605" spans="1:2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</row>
    <row r="606" spans="1:2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</row>
    <row r="607" spans="1:2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</row>
    <row r="608" spans="1:2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</row>
    <row r="609" spans="1:2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</row>
    <row r="610" spans="1:2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</row>
    <row r="611" spans="1:2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</row>
    <row r="612" spans="1:2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</row>
    <row r="613" spans="1:2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</row>
    <row r="614" spans="1:2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</row>
    <row r="615" spans="1:2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</row>
    <row r="616" spans="1:2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</row>
    <row r="617" spans="1:2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</row>
    <row r="618" spans="1:2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</row>
    <row r="619" spans="1:2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</row>
    <row r="620" spans="1:2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</row>
    <row r="621" spans="1:2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</row>
    <row r="622" spans="1:2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</row>
    <row r="623" spans="1: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</row>
    <row r="624" spans="1:2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</row>
    <row r="625" spans="1:2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</row>
    <row r="626" spans="1:2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</row>
    <row r="627" spans="1:2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</row>
    <row r="628" spans="1:2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</row>
    <row r="629" spans="1:2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</row>
    <row r="630" spans="1:2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</row>
    <row r="631" spans="1:2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</row>
    <row r="632" spans="1:2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</row>
    <row r="633" spans="1:2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</row>
    <row r="634" spans="1:2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</row>
    <row r="635" spans="1:2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</row>
    <row r="636" spans="1:2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</row>
    <row r="637" spans="1:2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</row>
    <row r="638" spans="1:2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</row>
    <row r="639" spans="1:2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</row>
    <row r="640" spans="1:2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</row>
    <row r="641" spans="1:2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</row>
    <row r="642" spans="1:2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</row>
    <row r="643" spans="1:2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</row>
    <row r="644" spans="1:2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</row>
    <row r="645" spans="1:2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</row>
    <row r="646" spans="1:2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</row>
    <row r="647" spans="1:2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</row>
    <row r="648" spans="1:2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</row>
    <row r="649" spans="1:2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</row>
    <row r="650" spans="1:2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</row>
    <row r="651" spans="1:2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</row>
    <row r="652" spans="1:2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</row>
    <row r="653" spans="1:2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</row>
    <row r="654" spans="1:2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</row>
    <row r="655" spans="1:2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</row>
    <row r="656" spans="1:2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</row>
    <row r="657" spans="1:2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</row>
    <row r="658" spans="1:2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</row>
    <row r="659" spans="1:2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</row>
    <row r="660" spans="1:2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</row>
    <row r="661" spans="1:2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</row>
    <row r="662" spans="1:2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</row>
    <row r="663" spans="1:2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</row>
    <row r="664" spans="1:2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</row>
    <row r="665" spans="1:2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</row>
    <row r="666" spans="1:2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</row>
    <row r="667" spans="1:2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</row>
    <row r="668" spans="1:2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</row>
    <row r="669" spans="1:2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</row>
    <row r="670" spans="1:2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</row>
    <row r="671" spans="1:2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</row>
    <row r="672" spans="1:2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</row>
    <row r="673" spans="1:2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</row>
    <row r="674" spans="1:2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</row>
    <row r="675" spans="1:2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</row>
    <row r="676" spans="1:2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</row>
    <row r="677" spans="1:2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</row>
    <row r="678" spans="1:2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</row>
    <row r="679" spans="1:2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</row>
    <row r="680" spans="1:2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</row>
    <row r="681" spans="1:2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</row>
    <row r="682" spans="1:2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</row>
    <row r="683" spans="1:2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</row>
    <row r="684" spans="1:2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</row>
    <row r="685" spans="1:2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</row>
    <row r="686" spans="1:2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</row>
    <row r="687" spans="1:2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</row>
    <row r="688" spans="1:2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</row>
    <row r="689" spans="1:2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</row>
    <row r="690" spans="1:2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</row>
    <row r="691" spans="1:2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</row>
    <row r="692" spans="1:2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</row>
    <row r="693" spans="1:2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</row>
    <row r="694" spans="1:2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</row>
    <row r="695" spans="1:2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</row>
    <row r="696" spans="1:2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</row>
    <row r="697" spans="1:2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</row>
    <row r="698" spans="1:2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</row>
    <row r="699" spans="1:2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</row>
    <row r="700" spans="1:2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</row>
    <row r="701" spans="1:2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</row>
    <row r="702" spans="1:2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</row>
    <row r="703" spans="1:2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</row>
    <row r="704" spans="1:2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</row>
    <row r="705" spans="1:2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</row>
    <row r="706" spans="1:2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</row>
    <row r="707" spans="1:2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</row>
    <row r="708" spans="1:2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</row>
    <row r="709" spans="1:2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</row>
    <row r="710" spans="1:2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</row>
    <row r="711" spans="1:2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</row>
    <row r="712" spans="1:2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</row>
    <row r="713" spans="1:2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</row>
    <row r="714" spans="1:2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</row>
    <row r="715" spans="1:2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</row>
    <row r="716" spans="1:2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</row>
    <row r="717" spans="1:2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</row>
    <row r="718" spans="1:2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</row>
    <row r="719" spans="1:2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</row>
    <row r="720" spans="1:2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</row>
    <row r="721" spans="1:2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</row>
    <row r="722" spans="1:2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</row>
    <row r="723" spans="1: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</row>
    <row r="724" spans="1:2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</row>
    <row r="725" spans="1:2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</row>
    <row r="726" spans="1:2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</row>
    <row r="727" spans="1:2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</row>
    <row r="728" spans="1:2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</row>
    <row r="729" spans="1:2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</row>
    <row r="730" spans="1:2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</row>
    <row r="731" spans="1:2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</row>
    <row r="732" spans="1:2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</row>
    <row r="733" spans="1:2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</row>
    <row r="734" spans="1:2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</row>
    <row r="735" spans="1:2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</row>
    <row r="736" spans="1:2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</row>
    <row r="737" spans="1:2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</row>
    <row r="738" spans="1:2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</row>
    <row r="739" spans="1:2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</row>
    <row r="740" spans="1:2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</row>
    <row r="741" spans="1:2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</row>
    <row r="742" spans="1:2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</row>
    <row r="743" spans="1:2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</row>
    <row r="744" spans="1:2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</row>
    <row r="745" spans="1:2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</row>
    <row r="746" spans="1:2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</row>
    <row r="747" spans="1:2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</row>
    <row r="748" spans="1:2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</row>
    <row r="749" spans="1:2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</row>
    <row r="750" spans="1:2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</row>
    <row r="751" spans="1:2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</row>
    <row r="752" spans="1:2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</row>
    <row r="753" spans="1:2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</row>
    <row r="754" spans="1:2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</row>
    <row r="755" spans="1:2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</row>
    <row r="756" spans="1:2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</row>
    <row r="757" spans="1:2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</row>
    <row r="758" spans="1:2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</row>
    <row r="759" spans="1:2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</row>
    <row r="760" spans="1:2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</row>
    <row r="761" spans="1:2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</row>
    <row r="762" spans="1:2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</row>
    <row r="763" spans="1:2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</row>
    <row r="764" spans="1:2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</row>
    <row r="765" spans="1:2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</row>
    <row r="766" spans="1:2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</row>
    <row r="767" spans="1:2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</row>
    <row r="768" spans="1:2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</row>
    <row r="769" spans="1:2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</row>
    <row r="770" spans="1:2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</row>
    <row r="771" spans="1:2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</row>
    <row r="772" spans="1:2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</row>
    <row r="773" spans="1:2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</row>
    <row r="774" spans="1:2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</row>
    <row r="775" spans="1:2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</row>
    <row r="776" spans="1:2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</row>
    <row r="777" spans="1:2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</row>
    <row r="778" spans="1:2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</row>
    <row r="779" spans="1:2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</row>
    <row r="780" spans="1:2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</row>
    <row r="781" spans="1:2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</row>
    <row r="782" spans="1:2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</row>
    <row r="783" spans="1:2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</row>
    <row r="784" spans="1:2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</row>
    <row r="785" spans="1:2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</row>
    <row r="786" spans="1:2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</row>
    <row r="787" spans="1:2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</row>
    <row r="788" spans="1:2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</row>
    <row r="789" spans="1:2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</row>
    <row r="790" spans="1:2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</row>
    <row r="791" spans="1:2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</row>
    <row r="792" spans="1:2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</row>
    <row r="793" spans="1:2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</row>
    <row r="794" spans="1:2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</row>
    <row r="795" spans="1:2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</row>
    <row r="796" spans="1:2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</row>
    <row r="797" spans="1:2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</row>
    <row r="798" spans="1:2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</row>
    <row r="799" spans="1:2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</row>
    <row r="800" spans="1:2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</row>
    <row r="801" spans="1:2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</row>
    <row r="802" spans="1:2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</row>
    <row r="803" spans="1:2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</row>
    <row r="804" spans="1:2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</row>
  </sheetData>
  <autoFilter ref="E5:U4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:E8 E10 E12:E15 E17:E45">
    <cfRule type="cellIs" dxfId="40" priority="36" operator="lessThan">
      <formula>$D6</formula>
    </cfRule>
  </conditionalFormatting>
  <conditionalFormatting sqref="G6:G8 G10 G12:G15 G17:G45">
    <cfRule type="cellIs" dxfId="39" priority="35" operator="lessThan">
      <formula>$D6</formula>
    </cfRule>
  </conditionalFormatting>
  <conditionalFormatting sqref="I6:I8 I10 I12:I15 I17:I45">
    <cfRule type="cellIs" dxfId="38" priority="34" operator="lessThan">
      <formula>$D6</formula>
    </cfRule>
  </conditionalFormatting>
  <conditionalFormatting sqref="K6:K8 K10 K12:K15 K17:K45">
    <cfRule type="cellIs" dxfId="37" priority="33" operator="lessThan">
      <formula>$D6</formula>
    </cfRule>
  </conditionalFormatting>
  <conditionalFormatting sqref="M6:M8 M10 M12:M15 M17:M45">
    <cfRule type="cellIs" dxfId="36" priority="32" operator="lessThan">
      <formula>$D6</formula>
    </cfRule>
  </conditionalFormatting>
  <conditionalFormatting sqref="O6:O8 O10 O12:O15 O17:O45">
    <cfRule type="cellIs" dxfId="35" priority="31" operator="lessThan">
      <formula>$D6</formula>
    </cfRule>
  </conditionalFormatting>
  <conditionalFormatting sqref="Q6:Q8 Q10 Q12:Q15 Q17:Q45">
    <cfRule type="cellIs" dxfId="34" priority="30" operator="lessThan">
      <formula>$D6</formula>
    </cfRule>
  </conditionalFormatting>
  <conditionalFormatting sqref="S6:S8 S10 S12:S15 S17:S45">
    <cfRule type="cellIs" dxfId="33" priority="29" operator="lessThan">
      <formula>$D6</formula>
    </cfRule>
  </conditionalFormatting>
  <conditionalFormatting sqref="U6:U8 U10 U12:U15 U17:U45">
    <cfRule type="cellIs" dxfId="32" priority="28" operator="lessThan">
      <formula>$D6</formula>
    </cfRule>
  </conditionalFormatting>
  <conditionalFormatting sqref="E9">
    <cfRule type="cellIs" dxfId="31" priority="27" operator="greaterThan">
      <formula>$D9</formula>
    </cfRule>
  </conditionalFormatting>
  <conditionalFormatting sqref="G9">
    <cfRule type="cellIs" dxfId="30" priority="26" operator="greaterThan">
      <formula>$D9</formula>
    </cfRule>
  </conditionalFormatting>
  <conditionalFormatting sqref="I9">
    <cfRule type="cellIs" dxfId="29" priority="25" operator="greaterThan">
      <formula>$D9</formula>
    </cfRule>
  </conditionalFormatting>
  <conditionalFormatting sqref="K9">
    <cfRule type="cellIs" dxfId="28" priority="24" operator="greaterThan">
      <formula>$D9</formula>
    </cfRule>
  </conditionalFormatting>
  <conditionalFormatting sqref="M9">
    <cfRule type="cellIs" dxfId="27" priority="23" operator="greaterThan">
      <formula>$D9</formula>
    </cfRule>
  </conditionalFormatting>
  <conditionalFormatting sqref="O9">
    <cfRule type="cellIs" dxfId="26" priority="22" operator="greaterThan">
      <formula>$D9</formula>
    </cfRule>
  </conditionalFormatting>
  <conditionalFormatting sqref="Q9">
    <cfRule type="cellIs" dxfId="25" priority="21" operator="greaterThan">
      <formula>$D9</formula>
    </cfRule>
  </conditionalFormatting>
  <conditionalFormatting sqref="S9">
    <cfRule type="cellIs" dxfId="24" priority="20" operator="greaterThan">
      <formula>$D9</formula>
    </cfRule>
  </conditionalFormatting>
  <conditionalFormatting sqref="U9">
    <cfRule type="cellIs" dxfId="23" priority="19" operator="greaterThan">
      <formula>$D9</formula>
    </cfRule>
  </conditionalFormatting>
  <conditionalFormatting sqref="E11">
    <cfRule type="cellIs" dxfId="22" priority="18" operator="greaterThan">
      <formula>$D11</formula>
    </cfRule>
  </conditionalFormatting>
  <conditionalFormatting sqref="G11">
    <cfRule type="cellIs" dxfId="21" priority="17" operator="greaterThan">
      <formula>$D11</formula>
    </cfRule>
  </conditionalFormatting>
  <conditionalFormatting sqref="I11">
    <cfRule type="cellIs" dxfId="20" priority="16" operator="greaterThan">
      <formula>$D11</formula>
    </cfRule>
  </conditionalFormatting>
  <conditionalFormatting sqref="K11">
    <cfRule type="cellIs" dxfId="19" priority="15" operator="greaterThan">
      <formula>$D11</formula>
    </cfRule>
  </conditionalFormatting>
  <conditionalFormatting sqref="M11">
    <cfRule type="cellIs" dxfId="18" priority="14" operator="greaterThan">
      <formula>$D11</formula>
    </cfRule>
  </conditionalFormatting>
  <conditionalFormatting sqref="O11">
    <cfRule type="cellIs" dxfId="17" priority="13" operator="greaterThan">
      <formula>$D11</formula>
    </cfRule>
  </conditionalFormatting>
  <conditionalFormatting sqref="Q11">
    <cfRule type="cellIs" dxfId="16" priority="12" operator="greaterThan">
      <formula>$D11</formula>
    </cfRule>
  </conditionalFormatting>
  <conditionalFormatting sqref="S11">
    <cfRule type="cellIs" dxfId="15" priority="11" operator="greaterThan">
      <formula>$D11</formula>
    </cfRule>
  </conditionalFormatting>
  <conditionalFormatting sqref="U11">
    <cfRule type="cellIs" dxfId="14" priority="10" operator="greaterThan">
      <formula>$D11</formula>
    </cfRule>
  </conditionalFormatting>
  <conditionalFormatting sqref="E16">
    <cfRule type="cellIs" dxfId="13" priority="9" operator="greaterThan">
      <formula>$D16</formula>
    </cfRule>
  </conditionalFormatting>
  <conditionalFormatting sqref="G16">
    <cfRule type="cellIs" dxfId="12" priority="8" operator="greaterThan">
      <formula>$D16</formula>
    </cfRule>
  </conditionalFormatting>
  <conditionalFormatting sqref="U16 S16 Q16 O16 M16 K16 I16">
    <cfRule type="cellIs" dxfId="11" priority="1" operator="greaterThan">
      <formula>$D16</formula>
    </cfRule>
  </conditionalFormatting>
  <pageMargins left="0.11811023622047245" right="0.11811023622047245" top="0.15748031496062992" bottom="0.15748031496062992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2:PZ113"/>
  <sheetViews>
    <sheetView topLeftCell="A10" zoomScale="80" zoomScaleNormal="80" workbookViewId="0">
      <selection activeCell="M46" sqref="M46"/>
    </sheetView>
  </sheetViews>
  <sheetFormatPr baseColWidth="10" defaultRowHeight="15"/>
  <cols>
    <col min="2" max="2" width="35.7109375" customWidth="1"/>
    <col min="3" max="3" width="18.85546875" bestFit="1" customWidth="1"/>
    <col min="4" max="4" width="14.42578125" customWidth="1"/>
    <col min="5" max="5" width="11.42578125" customWidth="1"/>
    <col min="6" max="6" width="5.7109375" style="45" customWidth="1"/>
    <col min="7" max="7" width="11.42578125" customWidth="1"/>
    <col min="8" max="8" width="5.7109375" style="45" customWidth="1"/>
    <col min="9" max="9" width="11.42578125" customWidth="1"/>
    <col min="10" max="10" width="5.7109375" style="45" customWidth="1"/>
    <col min="11" max="11" width="11.42578125" customWidth="1"/>
    <col min="12" max="12" width="5.7109375" style="45" customWidth="1"/>
    <col min="13" max="13" width="11.42578125" customWidth="1"/>
    <col min="14" max="14" width="5.7109375" style="45" customWidth="1"/>
    <col min="15" max="15" width="11.42578125" customWidth="1"/>
    <col min="16" max="16" width="7.140625" style="45" bestFit="1" customWidth="1"/>
    <col min="17" max="17" width="11.42578125" customWidth="1"/>
    <col min="18" max="18" width="5.7109375" style="45" customWidth="1"/>
    <col min="19" max="19" width="11.42578125" customWidth="1"/>
    <col min="20" max="20" width="5.7109375" style="45" customWidth="1"/>
    <col min="22" max="22" width="5.7109375" style="45" customWidth="1"/>
    <col min="23" max="23" width="9.28515625" customWidth="1"/>
    <col min="24" max="24" width="9.140625" customWidth="1"/>
    <col min="25" max="25" width="14.28515625" customWidth="1"/>
  </cols>
  <sheetData>
    <row r="2" spans="2:23" ht="17.25">
      <c r="B2" s="65" t="s">
        <v>55</v>
      </c>
      <c r="C2" s="70" t="s">
        <v>71</v>
      </c>
      <c r="F2"/>
      <c r="H2" s="50"/>
    </row>
    <row r="4" spans="2:23">
      <c r="B4" s="7" t="s">
        <v>59</v>
      </c>
      <c r="C4" s="8"/>
      <c r="D4" s="18" t="s">
        <v>57</v>
      </c>
      <c r="E4" s="160" t="s">
        <v>50</v>
      </c>
      <c r="F4" s="161"/>
      <c r="G4" s="162" t="s">
        <v>20</v>
      </c>
      <c r="H4" s="163"/>
      <c r="I4" s="162" t="s">
        <v>46</v>
      </c>
      <c r="J4" s="163"/>
      <c r="K4" s="162" t="s">
        <v>25</v>
      </c>
      <c r="L4" s="163"/>
      <c r="M4" s="160" t="s">
        <v>26</v>
      </c>
      <c r="N4" s="161"/>
      <c r="O4" s="160" t="s">
        <v>27</v>
      </c>
      <c r="P4" s="161"/>
      <c r="Q4" s="162" t="s">
        <v>28</v>
      </c>
      <c r="R4" s="163"/>
      <c r="S4" s="162" t="s">
        <v>29</v>
      </c>
      <c r="T4" s="163"/>
      <c r="U4" s="162" t="s">
        <v>30</v>
      </c>
      <c r="V4" s="164"/>
      <c r="W4" s="17"/>
    </row>
    <row r="5" spans="2:23" ht="15.75" thickBot="1">
      <c r="B5" s="7" t="s">
        <v>18</v>
      </c>
      <c r="C5" s="9" t="s">
        <v>1</v>
      </c>
      <c r="D5" s="7" t="s">
        <v>21</v>
      </c>
      <c r="E5" s="56" t="s">
        <v>21</v>
      </c>
      <c r="F5" s="56" t="s">
        <v>42</v>
      </c>
      <c r="G5" s="56" t="s">
        <v>21</v>
      </c>
      <c r="H5" s="56" t="s">
        <v>42</v>
      </c>
      <c r="I5" s="57" t="s">
        <v>21</v>
      </c>
      <c r="J5" s="56" t="s">
        <v>42</v>
      </c>
      <c r="K5" s="57" t="s">
        <v>21</v>
      </c>
      <c r="L5" s="56" t="s">
        <v>42</v>
      </c>
      <c r="M5" s="56" t="s">
        <v>21</v>
      </c>
      <c r="N5" s="56" t="s">
        <v>42</v>
      </c>
      <c r="O5" s="7" t="s">
        <v>21</v>
      </c>
      <c r="P5" s="56" t="s">
        <v>42</v>
      </c>
      <c r="Q5" s="7" t="s">
        <v>21</v>
      </c>
      <c r="R5" s="56" t="s">
        <v>42</v>
      </c>
      <c r="S5" s="7" t="s">
        <v>21</v>
      </c>
      <c r="T5" s="56" t="s">
        <v>42</v>
      </c>
      <c r="U5" s="58" t="s">
        <v>21</v>
      </c>
      <c r="V5" s="79" t="s">
        <v>42</v>
      </c>
      <c r="W5" s="80"/>
    </row>
    <row r="6" spans="2:23" ht="15.75" thickBot="1">
      <c r="B6" s="101" t="s">
        <v>0</v>
      </c>
      <c r="C6" s="99">
        <v>42614</v>
      </c>
      <c r="D6" s="75">
        <v>0.3</v>
      </c>
      <c r="E6" s="133">
        <v>0.2</v>
      </c>
      <c r="F6" s="67">
        <v>5</v>
      </c>
      <c r="G6" s="133">
        <v>0.6</v>
      </c>
      <c r="H6" s="67">
        <v>1</v>
      </c>
      <c r="I6" s="133">
        <v>0.6</v>
      </c>
      <c r="J6" s="67">
        <v>1</v>
      </c>
      <c r="K6" s="133">
        <v>0.3</v>
      </c>
      <c r="L6" s="67">
        <v>3</v>
      </c>
      <c r="M6" s="133">
        <v>0.3</v>
      </c>
      <c r="N6" s="67">
        <v>3</v>
      </c>
      <c r="O6" s="133">
        <v>0.1</v>
      </c>
      <c r="P6" s="67">
        <v>7</v>
      </c>
      <c r="Q6" s="133">
        <v>0.2</v>
      </c>
      <c r="R6" s="67">
        <v>5</v>
      </c>
      <c r="S6" s="133">
        <v>0</v>
      </c>
      <c r="T6" s="67">
        <v>9</v>
      </c>
      <c r="U6" s="133">
        <v>0.1</v>
      </c>
      <c r="V6" s="67">
        <v>7</v>
      </c>
      <c r="W6" s="145">
        <v>4</v>
      </c>
    </row>
    <row r="7" spans="2:23">
      <c r="B7" s="111" t="s">
        <v>4</v>
      </c>
      <c r="C7" s="113" t="s">
        <v>70</v>
      </c>
      <c r="D7" s="142">
        <v>0.57999999999999996</v>
      </c>
      <c r="E7" s="123">
        <v>2.52</v>
      </c>
      <c r="F7" s="143">
        <v>4</v>
      </c>
      <c r="G7" s="123">
        <v>-1.26</v>
      </c>
      <c r="H7" s="143">
        <v>8</v>
      </c>
      <c r="I7" s="123">
        <v>2.68</v>
      </c>
      <c r="J7" s="143">
        <v>1</v>
      </c>
      <c r="K7" s="123">
        <v>2.56</v>
      </c>
      <c r="L7" s="143">
        <v>3</v>
      </c>
      <c r="M7" s="123">
        <v>0.61</v>
      </c>
      <c r="N7" s="143">
        <v>6</v>
      </c>
      <c r="O7" s="123">
        <v>-0.05</v>
      </c>
      <c r="P7" s="143">
        <v>7</v>
      </c>
      <c r="Q7" s="123">
        <v>2.5099999999999998</v>
      </c>
      <c r="R7" s="143">
        <v>5</v>
      </c>
      <c r="S7" s="123">
        <v>-171</v>
      </c>
      <c r="T7" s="143">
        <v>9</v>
      </c>
      <c r="U7" s="123">
        <v>2.63</v>
      </c>
      <c r="V7" s="143">
        <v>2</v>
      </c>
      <c r="W7" s="144">
        <v>6</v>
      </c>
    </row>
    <row r="8" spans="2:23">
      <c r="B8" s="94" t="s">
        <v>3</v>
      </c>
      <c r="C8" s="95" t="s">
        <v>70</v>
      </c>
      <c r="D8" s="76">
        <v>-14.4</v>
      </c>
      <c r="E8" s="121">
        <v>-8.68</v>
      </c>
      <c r="F8" s="55">
        <v>8</v>
      </c>
      <c r="G8" s="121">
        <v>-29.17</v>
      </c>
      <c r="H8" s="55">
        <v>1</v>
      </c>
      <c r="I8" s="121">
        <v>-12.41</v>
      </c>
      <c r="J8" s="55">
        <v>5</v>
      </c>
      <c r="K8" s="121">
        <v>-15.51</v>
      </c>
      <c r="L8" s="55">
        <v>4</v>
      </c>
      <c r="M8" s="121">
        <v>-11.94</v>
      </c>
      <c r="N8" s="55">
        <v>6</v>
      </c>
      <c r="O8" s="121">
        <v>-26.99</v>
      </c>
      <c r="P8" s="55">
        <v>2</v>
      </c>
      <c r="Q8" s="121">
        <v>-22.71</v>
      </c>
      <c r="R8" s="55">
        <v>3</v>
      </c>
      <c r="S8" s="121">
        <v>-9.68</v>
      </c>
      <c r="T8" s="55">
        <v>7</v>
      </c>
      <c r="U8" s="121">
        <v>-8.08</v>
      </c>
      <c r="V8" s="55">
        <v>9</v>
      </c>
      <c r="W8" s="141">
        <v>4</v>
      </c>
    </row>
    <row r="9" spans="2:23">
      <c r="B9" s="102" t="s">
        <v>2</v>
      </c>
      <c r="C9" s="107" t="s">
        <v>70</v>
      </c>
      <c r="D9" s="77">
        <v>3.4</v>
      </c>
      <c r="E9" s="121">
        <v>4.95</v>
      </c>
      <c r="F9" s="55">
        <v>4</v>
      </c>
      <c r="G9" s="121">
        <v>2.8</v>
      </c>
      <c r="H9" s="55">
        <v>8</v>
      </c>
      <c r="I9" s="121">
        <v>5.78</v>
      </c>
      <c r="J9" s="55">
        <v>2</v>
      </c>
      <c r="K9" s="121">
        <v>5.51</v>
      </c>
      <c r="L9" s="55">
        <v>3</v>
      </c>
      <c r="M9" s="121">
        <v>3.14</v>
      </c>
      <c r="N9" s="55">
        <v>7</v>
      </c>
      <c r="O9" s="121">
        <v>4.88</v>
      </c>
      <c r="P9" s="55">
        <v>5</v>
      </c>
      <c r="Q9" s="121">
        <v>6.38</v>
      </c>
      <c r="R9" s="55">
        <v>1</v>
      </c>
      <c r="S9" s="121">
        <v>-0.18</v>
      </c>
      <c r="T9" s="55">
        <v>9</v>
      </c>
      <c r="U9" s="121">
        <v>4.67</v>
      </c>
      <c r="V9" s="55">
        <v>6</v>
      </c>
      <c r="W9" s="141">
        <v>6</v>
      </c>
    </row>
    <row r="10" spans="2:23">
      <c r="B10" s="94" t="s">
        <v>5</v>
      </c>
      <c r="C10" s="96">
        <v>42614</v>
      </c>
      <c r="D10" s="76">
        <v>0.83</v>
      </c>
      <c r="E10" s="121">
        <v>2.41</v>
      </c>
      <c r="F10" s="55">
        <v>8</v>
      </c>
      <c r="G10" s="121">
        <v>2.2799999999999998</v>
      </c>
      <c r="H10" s="55">
        <v>5</v>
      </c>
      <c r="I10" s="121">
        <v>-0.22</v>
      </c>
      <c r="J10" s="55">
        <v>3</v>
      </c>
      <c r="K10" s="121">
        <v>2.31</v>
      </c>
      <c r="L10" s="55">
        <v>7</v>
      </c>
      <c r="M10" s="121">
        <v>2.25</v>
      </c>
      <c r="N10" s="55">
        <v>4</v>
      </c>
      <c r="O10" s="121">
        <v>2.2999999999999998</v>
      </c>
      <c r="P10" s="55">
        <v>6</v>
      </c>
      <c r="Q10" s="121">
        <v>2.4500000000000002</v>
      </c>
      <c r="R10" s="55">
        <v>9</v>
      </c>
      <c r="S10" s="121">
        <v>-1.03</v>
      </c>
      <c r="T10" s="55">
        <v>1</v>
      </c>
      <c r="U10" s="121">
        <v>-0.48</v>
      </c>
      <c r="V10" s="55">
        <v>2</v>
      </c>
      <c r="W10" s="141">
        <v>3</v>
      </c>
    </row>
    <row r="11" spans="2:23">
      <c r="B11" s="102" t="s">
        <v>6</v>
      </c>
      <c r="C11" s="108">
        <v>42614</v>
      </c>
      <c r="D11" s="77">
        <v>12.36</v>
      </c>
      <c r="E11" s="121">
        <v>7.86</v>
      </c>
      <c r="F11" s="55">
        <v>6</v>
      </c>
      <c r="G11" s="121">
        <v>9.9499999999999993</v>
      </c>
      <c r="H11" s="55">
        <v>4</v>
      </c>
      <c r="I11" s="121">
        <v>26.87</v>
      </c>
      <c r="J11" s="55">
        <v>1</v>
      </c>
      <c r="K11" s="121">
        <v>-3.99</v>
      </c>
      <c r="L11" s="55">
        <v>8</v>
      </c>
      <c r="M11" s="121">
        <v>10.84</v>
      </c>
      <c r="N11" s="55">
        <v>3</v>
      </c>
      <c r="O11" s="121">
        <v>4.25</v>
      </c>
      <c r="P11" s="55">
        <v>7</v>
      </c>
      <c r="Q11" s="121">
        <v>-5.83</v>
      </c>
      <c r="R11" s="55">
        <v>9</v>
      </c>
      <c r="S11" s="121">
        <v>21.83</v>
      </c>
      <c r="T11" s="55">
        <v>2</v>
      </c>
      <c r="U11" s="121">
        <v>9.07</v>
      </c>
      <c r="V11" s="55">
        <v>5</v>
      </c>
      <c r="W11" s="141">
        <v>2</v>
      </c>
    </row>
    <row r="12" spans="2:23" ht="15.75" thickBot="1">
      <c r="B12" s="106" t="s">
        <v>7</v>
      </c>
      <c r="C12" s="99">
        <v>42614</v>
      </c>
      <c r="D12" s="75">
        <v>0.44</v>
      </c>
      <c r="E12" s="133">
        <v>-0.6</v>
      </c>
      <c r="F12" s="67">
        <v>8</v>
      </c>
      <c r="G12" s="133">
        <v>0.25</v>
      </c>
      <c r="H12" s="67">
        <v>5</v>
      </c>
      <c r="I12" s="133">
        <v>0.39</v>
      </c>
      <c r="J12" s="67">
        <v>4</v>
      </c>
      <c r="K12" s="133">
        <v>-1.07</v>
      </c>
      <c r="L12" s="67">
        <v>9</v>
      </c>
      <c r="M12" s="133">
        <v>-0.3</v>
      </c>
      <c r="N12" s="67">
        <v>7</v>
      </c>
      <c r="O12" s="133">
        <v>2.75</v>
      </c>
      <c r="P12" s="67">
        <v>1</v>
      </c>
      <c r="Q12" s="133">
        <v>0.05</v>
      </c>
      <c r="R12" s="67">
        <v>6</v>
      </c>
      <c r="S12" s="133">
        <v>1.1200000000000001</v>
      </c>
      <c r="T12" s="67">
        <v>2</v>
      </c>
      <c r="U12" s="133">
        <v>0.73</v>
      </c>
      <c r="V12" s="67">
        <v>3</v>
      </c>
      <c r="W12" s="145">
        <v>3</v>
      </c>
    </row>
    <row r="13" spans="2:23">
      <c r="B13" s="111" t="s">
        <v>31</v>
      </c>
      <c r="C13" s="109">
        <v>42614</v>
      </c>
      <c r="D13" s="142">
        <v>0.55000000000000004</v>
      </c>
      <c r="E13" s="123">
        <v>-36.36</v>
      </c>
      <c r="F13" s="143">
        <v>9</v>
      </c>
      <c r="G13" s="123">
        <v>-27.5</v>
      </c>
      <c r="H13" s="143">
        <v>8</v>
      </c>
      <c r="I13" s="123">
        <v>-10</v>
      </c>
      <c r="J13" s="143">
        <v>4</v>
      </c>
      <c r="K13" s="123">
        <v>0</v>
      </c>
      <c r="L13" s="143">
        <v>3</v>
      </c>
      <c r="M13" s="123">
        <v>-12</v>
      </c>
      <c r="N13" s="143">
        <v>6</v>
      </c>
      <c r="O13" s="123">
        <v>-11.76</v>
      </c>
      <c r="P13" s="143">
        <v>5</v>
      </c>
      <c r="Q13" s="123">
        <v>-16.670000000000002</v>
      </c>
      <c r="R13" s="143">
        <v>7</v>
      </c>
      <c r="S13" s="123">
        <v>82.14</v>
      </c>
      <c r="T13" s="143">
        <v>1</v>
      </c>
      <c r="U13" s="123">
        <v>14.29</v>
      </c>
      <c r="V13" s="143">
        <v>2</v>
      </c>
      <c r="W13" s="144">
        <v>2</v>
      </c>
    </row>
    <row r="14" spans="2:23" ht="15.75" thickBot="1">
      <c r="B14" s="106" t="s">
        <v>32</v>
      </c>
      <c r="C14" s="99">
        <v>42614</v>
      </c>
      <c r="D14" s="78">
        <v>54.76</v>
      </c>
      <c r="E14" s="133">
        <v>200</v>
      </c>
      <c r="F14" s="67">
        <v>7</v>
      </c>
      <c r="G14" s="133">
        <v>-25</v>
      </c>
      <c r="H14" s="67">
        <v>3</v>
      </c>
      <c r="I14" s="133">
        <v>-9.09</v>
      </c>
      <c r="J14" s="67">
        <v>4</v>
      </c>
      <c r="K14" s="133">
        <v>-40</v>
      </c>
      <c r="L14" s="67">
        <v>2</v>
      </c>
      <c r="M14" s="133">
        <v>300</v>
      </c>
      <c r="N14" s="67">
        <v>9</v>
      </c>
      <c r="O14" s="133">
        <v>-50</v>
      </c>
      <c r="P14" s="67">
        <v>1</v>
      </c>
      <c r="Q14" s="133">
        <v>100</v>
      </c>
      <c r="R14" s="67">
        <v>6</v>
      </c>
      <c r="S14" s="133">
        <v>210</v>
      </c>
      <c r="T14" s="67">
        <v>8</v>
      </c>
      <c r="U14" s="133">
        <v>0</v>
      </c>
      <c r="V14" s="67">
        <v>5</v>
      </c>
      <c r="W14" s="145">
        <v>5</v>
      </c>
    </row>
    <row r="15" spans="2:23" ht="15.75" thickBot="1">
      <c r="B15" s="140" t="s">
        <v>8</v>
      </c>
      <c r="C15" s="110">
        <v>42614</v>
      </c>
      <c r="D15" s="83">
        <v>14.25</v>
      </c>
      <c r="E15" s="90">
        <v>-10.36</v>
      </c>
      <c r="F15" s="82">
        <v>9</v>
      </c>
      <c r="G15" s="90">
        <v>34.83</v>
      </c>
      <c r="H15" s="82">
        <v>1</v>
      </c>
      <c r="I15" s="90">
        <v>11.21</v>
      </c>
      <c r="J15" s="82">
        <v>7</v>
      </c>
      <c r="K15" s="90">
        <v>12.65</v>
      </c>
      <c r="L15" s="82">
        <v>6</v>
      </c>
      <c r="M15" s="90">
        <v>-1.88</v>
      </c>
      <c r="N15" s="82">
        <v>8</v>
      </c>
      <c r="O15" s="90">
        <v>25.12</v>
      </c>
      <c r="P15" s="82">
        <v>3</v>
      </c>
      <c r="Q15" s="90">
        <v>32.21</v>
      </c>
      <c r="R15" s="82">
        <v>2</v>
      </c>
      <c r="S15" s="90">
        <v>14.58</v>
      </c>
      <c r="T15" s="82">
        <v>5</v>
      </c>
      <c r="U15" s="90">
        <v>15</v>
      </c>
      <c r="V15" s="82">
        <v>4</v>
      </c>
      <c r="W15" s="146">
        <v>5</v>
      </c>
    </row>
    <row r="16" spans="2:23">
      <c r="B16" s="92" t="s">
        <v>33</v>
      </c>
      <c r="C16" s="105">
        <v>42614</v>
      </c>
      <c r="D16" s="142">
        <v>-0.37</v>
      </c>
      <c r="E16" s="123">
        <v>-3.06</v>
      </c>
      <c r="F16" s="143">
        <v>5</v>
      </c>
      <c r="G16" s="123">
        <v>-2.83</v>
      </c>
      <c r="H16" s="143">
        <v>4</v>
      </c>
      <c r="I16" s="123">
        <v>6.03</v>
      </c>
      <c r="J16" s="143">
        <v>1</v>
      </c>
      <c r="K16" s="123">
        <v>-6.52</v>
      </c>
      <c r="L16" s="143">
        <v>9</v>
      </c>
      <c r="M16" s="123">
        <v>3.16</v>
      </c>
      <c r="N16" s="143">
        <v>2</v>
      </c>
      <c r="O16" s="123">
        <v>0</v>
      </c>
      <c r="P16" s="143">
        <v>3</v>
      </c>
      <c r="Q16" s="123">
        <v>-4.5</v>
      </c>
      <c r="R16" s="143">
        <v>8</v>
      </c>
      <c r="S16" s="123">
        <v>-3.17</v>
      </c>
      <c r="T16" s="143">
        <v>6</v>
      </c>
      <c r="U16" s="123">
        <v>-4.08</v>
      </c>
      <c r="V16" s="143">
        <v>7</v>
      </c>
      <c r="W16" s="144">
        <v>3</v>
      </c>
    </row>
    <row r="17" spans="2:23">
      <c r="B17" s="102" t="s">
        <v>9</v>
      </c>
      <c r="C17" s="108">
        <v>42614</v>
      </c>
      <c r="D17" s="77">
        <v>-0.68</v>
      </c>
      <c r="E17" s="121">
        <v>-2.61</v>
      </c>
      <c r="F17" s="55">
        <v>7</v>
      </c>
      <c r="G17" s="121">
        <v>-1.93</v>
      </c>
      <c r="H17" s="55">
        <v>5</v>
      </c>
      <c r="I17" s="121">
        <v>3.03</v>
      </c>
      <c r="J17" s="55">
        <v>1</v>
      </c>
      <c r="K17" s="121">
        <v>-4.5</v>
      </c>
      <c r="L17" s="55">
        <v>9</v>
      </c>
      <c r="M17" s="121">
        <v>1.05</v>
      </c>
      <c r="N17" s="55">
        <v>2</v>
      </c>
      <c r="O17" s="121">
        <v>-1.42</v>
      </c>
      <c r="P17" s="55">
        <v>4</v>
      </c>
      <c r="Q17" s="121">
        <v>-2.15</v>
      </c>
      <c r="R17" s="55">
        <v>6</v>
      </c>
      <c r="S17" s="121">
        <v>-1.1100000000000001</v>
      </c>
      <c r="T17" s="55">
        <v>3</v>
      </c>
      <c r="U17" s="121">
        <v>-3.9</v>
      </c>
      <c r="V17" s="55">
        <v>8</v>
      </c>
      <c r="W17" s="141">
        <v>2</v>
      </c>
    </row>
    <row r="18" spans="2:23">
      <c r="B18" s="94" t="s">
        <v>10</v>
      </c>
      <c r="C18" s="96">
        <v>42614</v>
      </c>
      <c r="D18" s="77">
        <v>-3.76</v>
      </c>
      <c r="E18" s="121">
        <v>-7.2</v>
      </c>
      <c r="F18" s="55">
        <v>8</v>
      </c>
      <c r="G18" s="121">
        <v>-3.61</v>
      </c>
      <c r="H18" s="55">
        <v>5</v>
      </c>
      <c r="I18" s="121">
        <v>-3.12</v>
      </c>
      <c r="J18" s="55">
        <v>3</v>
      </c>
      <c r="K18" s="121">
        <v>-7.78</v>
      </c>
      <c r="L18" s="55">
        <v>9</v>
      </c>
      <c r="M18" s="121">
        <v>-1.6</v>
      </c>
      <c r="N18" s="55">
        <v>2</v>
      </c>
      <c r="O18" s="121">
        <v>-6.69</v>
      </c>
      <c r="P18" s="55">
        <v>6</v>
      </c>
      <c r="Q18" s="121">
        <v>-6.9</v>
      </c>
      <c r="R18" s="55">
        <v>7</v>
      </c>
      <c r="S18" s="121">
        <v>-1.5</v>
      </c>
      <c r="T18" s="55">
        <v>1</v>
      </c>
      <c r="U18" s="121">
        <v>-3.38</v>
      </c>
      <c r="V18" s="55">
        <v>4</v>
      </c>
      <c r="W18" s="141">
        <v>5</v>
      </c>
    </row>
    <row r="19" spans="2:23">
      <c r="B19" s="102" t="s">
        <v>11</v>
      </c>
      <c r="C19" s="108">
        <v>42614</v>
      </c>
      <c r="D19" s="77">
        <v>-21.17</v>
      </c>
      <c r="E19" s="121">
        <v>-9.8000000000000007</v>
      </c>
      <c r="F19" s="55">
        <v>1</v>
      </c>
      <c r="G19" s="121">
        <v>-33.15</v>
      </c>
      <c r="H19" s="55">
        <v>9</v>
      </c>
      <c r="I19" s="121">
        <v>-14.67</v>
      </c>
      <c r="J19" s="55">
        <v>3</v>
      </c>
      <c r="K19" s="121">
        <v>-22.12</v>
      </c>
      <c r="L19" s="55">
        <v>6</v>
      </c>
      <c r="M19" s="121">
        <v>-18.75</v>
      </c>
      <c r="N19" s="55">
        <v>4</v>
      </c>
      <c r="O19" s="121">
        <v>-26.09</v>
      </c>
      <c r="P19" s="55">
        <v>7</v>
      </c>
      <c r="Q19" s="121">
        <v>-26.25</v>
      </c>
      <c r="R19" s="55">
        <v>8</v>
      </c>
      <c r="S19" s="121">
        <v>-13.34</v>
      </c>
      <c r="T19" s="55">
        <v>2</v>
      </c>
      <c r="U19" s="121">
        <v>-21.12</v>
      </c>
      <c r="V19" s="55">
        <v>5</v>
      </c>
      <c r="W19" s="141">
        <v>5</v>
      </c>
    </row>
    <row r="20" spans="2:23">
      <c r="B20" s="94" t="s">
        <v>12</v>
      </c>
      <c r="C20" s="96">
        <v>42614</v>
      </c>
      <c r="D20" s="77">
        <v>-21.44</v>
      </c>
      <c r="E20" s="121">
        <v>-20.18</v>
      </c>
      <c r="F20" s="55">
        <v>4</v>
      </c>
      <c r="G20" s="121">
        <v>-27.42</v>
      </c>
      <c r="H20" s="55">
        <v>7</v>
      </c>
      <c r="I20" s="121">
        <v>-18.79</v>
      </c>
      <c r="J20" s="55">
        <v>3</v>
      </c>
      <c r="K20" s="121">
        <v>-29.06</v>
      </c>
      <c r="L20" s="55">
        <v>8</v>
      </c>
      <c r="M20" s="121">
        <v>-17.350000000000001</v>
      </c>
      <c r="N20" s="55">
        <v>2</v>
      </c>
      <c r="O20" s="121">
        <v>-22.6</v>
      </c>
      <c r="P20" s="55">
        <v>5</v>
      </c>
      <c r="Q20" s="121">
        <v>-33.35</v>
      </c>
      <c r="R20" s="55">
        <v>9</v>
      </c>
      <c r="S20" s="121">
        <v>-11.87</v>
      </c>
      <c r="T20" s="55">
        <v>1</v>
      </c>
      <c r="U20" s="121">
        <v>-27.02</v>
      </c>
      <c r="V20" s="55">
        <v>6</v>
      </c>
      <c r="W20" s="141">
        <v>4</v>
      </c>
    </row>
    <row r="21" spans="2:23" ht="15.75" thickBot="1">
      <c r="B21" s="89" t="s">
        <v>13</v>
      </c>
      <c r="C21" s="103">
        <v>42614</v>
      </c>
      <c r="D21" s="78">
        <v>0</v>
      </c>
      <c r="E21" s="133">
        <v>-11.56</v>
      </c>
      <c r="F21" s="67">
        <v>9</v>
      </c>
      <c r="G21" s="133">
        <v>8.57</v>
      </c>
      <c r="H21" s="67">
        <v>1</v>
      </c>
      <c r="I21" s="133">
        <v>-4.43</v>
      </c>
      <c r="J21" s="67">
        <v>5</v>
      </c>
      <c r="K21" s="133">
        <v>-9.24</v>
      </c>
      <c r="L21" s="67">
        <v>7</v>
      </c>
      <c r="M21" s="133">
        <v>1.83</v>
      </c>
      <c r="N21" s="67">
        <v>4</v>
      </c>
      <c r="O21" s="133">
        <v>4.91</v>
      </c>
      <c r="P21" s="67">
        <v>2</v>
      </c>
      <c r="Q21" s="133">
        <v>-9.68</v>
      </c>
      <c r="R21" s="67">
        <v>8</v>
      </c>
      <c r="S21" s="133">
        <v>1.85</v>
      </c>
      <c r="T21" s="67">
        <v>3</v>
      </c>
      <c r="U21" s="133">
        <v>-7.23</v>
      </c>
      <c r="V21" s="67">
        <v>6</v>
      </c>
      <c r="W21" s="145">
        <v>4</v>
      </c>
    </row>
    <row r="22" spans="2:23">
      <c r="B22" s="92" t="s">
        <v>34</v>
      </c>
      <c r="C22" s="105">
        <v>42614</v>
      </c>
      <c r="D22" s="142">
        <v>0.28999999999999998</v>
      </c>
      <c r="E22" s="123">
        <v>-2.13</v>
      </c>
      <c r="F22" s="143">
        <v>8</v>
      </c>
      <c r="G22" s="123">
        <v>0.77</v>
      </c>
      <c r="H22" s="143">
        <v>4</v>
      </c>
      <c r="I22" s="123">
        <v>5.15</v>
      </c>
      <c r="J22" s="143">
        <v>1</v>
      </c>
      <c r="K22" s="123">
        <v>0</v>
      </c>
      <c r="L22" s="143">
        <v>5</v>
      </c>
      <c r="M22" s="123">
        <v>-2.9</v>
      </c>
      <c r="N22" s="143">
        <v>9</v>
      </c>
      <c r="O22" s="123">
        <v>2.66</v>
      </c>
      <c r="P22" s="143">
        <v>3</v>
      </c>
      <c r="Q22" s="123">
        <v>0</v>
      </c>
      <c r="R22" s="143">
        <v>5</v>
      </c>
      <c r="S22" s="123">
        <v>3.73</v>
      </c>
      <c r="T22" s="143">
        <v>2</v>
      </c>
      <c r="U22" s="123">
        <v>-1.79</v>
      </c>
      <c r="V22" s="143">
        <v>7</v>
      </c>
      <c r="W22" s="144">
        <v>4</v>
      </c>
    </row>
    <row r="23" spans="2:23">
      <c r="B23" s="102" t="s">
        <v>35</v>
      </c>
      <c r="C23" s="108">
        <v>42614</v>
      </c>
      <c r="D23" s="77">
        <v>-0.23</v>
      </c>
      <c r="E23" s="121">
        <v>-1.86</v>
      </c>
      <c r="F23" s="55">
        <v>6</v>
      </c>
      <c r="G23" s="121">
        <v>-0.31</v>
      </c>
      <c r="H23" s="55">
        <v>4</v>
      </c>
      <c r="I23" s="121">
        <v>4.84</v>
      </c>
      <c r="J23" s="55">
        <v>1</v>
      </c>
      <c r="K23" s="121">
        <v>-1.86</v>
      </c>
      <c r="L23" s="55">
        <v>6</v>
      </c>
      <c r="M23" s="121">
        <v>-1.48</v>
      </c>
      <c r="N23" s="55">
        <v>5</v>
      </c>
      <c r="O23" s="121">
        <v>3.62</v>
      </c>
      <c r="P23" s="55">
        <v>2</v>
      </c>
      <c r="Q23" s="121">
        <v>-2.89</v>
      </c>
      <c r="R23" s="55">
        <v>8</v>
      </c>
      <c r="S23" s="121">
        <v>1.84</v>
      </c>
      <c r="T23" s="55">
        <v>3</v>
      </c>
      <c r="U23" s="121">
        <v>-4.6100000000000003</v>
      </c>
      <c r="V23" s="55">
        <v>9</v>
      </c>
      <c r="W23" s="141">
        <v>3</v>
      </c>
    </row>
    <row r="24" spans="2:23">
      <c r="B24" s="94" t="s">
        <v>36</v>
      </c>
      <c r="C24" s="96">
        <v>42614</v>
      </c>
      <c r="D24" s="77">
        <v>-3.46</v>
      </c>
      <c r="E24" s="121">
        <v>-0.79</v>
      </c>
      <c r="F24" s="55">
        <v>3</v>
      </c>
      <c r="G24" s="121">
        <v>-9.77</v>
      </c>
      <c r="H24" s="55">
        <v>8</v>
      </c>
      <c r="I24" s="121">
        <v>0.28000000000000003</v>
      </c>
      <c r="J24" s="55">
        <v>2</v>
      </c>
      <c r="K24" s="121">
        <v>-4.55</v>
      </c>
      <c r="L24" s="55">
        <v>6</v>
      </c>
      <c r="M24" s="121">
        <v>-3.54</v>
      </c>
      <c r="N24" s="55">
        <v>4</v>
      </c>
      <c r="O24" s="121">
        <v>-4.1399999999999997</v>
      </c>
      <c r="P24" s="55">
        <v>5</v>
      </c>
      <c r="Q24" s="121">
        <v>-5.08</v>
      </c>
      <c r="R24" s="55">
        <v>7</v>
      </c>
      <c r="S24" s="121">
        <v>4.87</v>
      </c>
      <c r="T24" s="55">
        <v>1</v>
      </c>
      <c r="U24" s="121">
        <v>-9.85</v>
      </c>
      <c r="V24" s="55">
        <v>9</v>
      </c>
      <c r="W24" s="141">
        <v>3</v>
      </c>
    </row>
    <row r="25" spans="2:23">
      <c r="B25" s="102" t="s">
        <v>37</v>
      </c>
      <c r="C25" s="108">
        <v>42614</v>
      </c>
      <c r="D25" s="77">
        <v>-30.8</v>
      </c>
      <c r="E25" s="121">
        <v>-25.14</v>
      </c>
      <c r="F25" s="55">
        <v>5</v>
      </c>
      <c r="G25" s="121">
        <v>-20.32</v>
      </c>
      <c r="H25" s="55">
        <v>3</v>
      </c>
      <c r="I25" s="121">
        <v>-23.49</v>
      </c>
      <c r="J25" s="55">
        <v>4</v>
      </c>
      <c r="K25" s="121">
        <v>-43.75</v>
      </c>
      <c r="L25" s="55">
        <v>7</v>
      </c>
      <c r="M25" s="121">
        <v>-52.74</v>
      </c>
      <c r="N25" s="55">
        <v>9</v>
      </c>
      <c r="O25" s="121">
        <v>-4.12</v>
      </c>
      <c r="P25" s="55">
        <v>1</v>
      </c>
      <c r="Q25" s="121">
        <v>-39.82</v>
      </c>
      <c r="R25" s="55">
        <v>6</v>
      </c>
      <c r="S25" s="121">
        <v>-19.28</v>
      </c>
      <c r="T25" s="55">
        <v>2</v>
      </c>
      <c r="U25" s="121">
        <v>-51.75</v>
      </c>
      <c r="V25" s="55">
        <v>8</v>
      </c>
      <c r="W25" s="141">
        <v>5</v>
      </c>
    </row>
    <row r="26" spans="2:23">
      <c r="B26" s="94" t="s">
        <v>38</v>
      </c>
      <c r="C26" s="96">
        <v>42614</v>
      </c>
      <c r="D26" s="77">
        <v>-57.48</v>
      </c>
      <c r="E26" s="121">
        <v>-55.77</v>
      </c>
      <c r="F26" s="55">
        <v>4</v>
      </c>
      <c r="G26" s="121">
        <v>-50.01</v>
      </c>
      <c r="H26" s="55">
        <v>3</v>
      </c>
      <c r="I26" s="121">
        <v>-61.18</v>
      </c>
      <c r="J26" s="55">
        <v>6</v>
      </c>
      <c r="K26" s="121">
        <v>-68.459999999999994</v>
      </c>
      <c r="L26" s="55">
        <v>8</v>
      </c>
      <c r="M26" s="121">
        <v>-71.64</v>
      </c>
      <c r="N26" s="55">
        <v>9</v>
      </c>
      <c r="O26" s="121">
        <v>-32.71</v>
      </c>
      <c r="P26" s="55">
        <v>2</v>
      </c>
      <c r="Q26" s="121">
        <v>-67.47</v>
      </c>
      <c r="R26" s="55">
        <v>7</v>
      </c>
      <c r="S26" s="121">
        <v>-16.97</v>
      </c>
      <c r="T26" s="55">
        <v>1</v>
      </c>
      <c r="U26" s="121">
        <v>-59.17</v>
      </c>
      <c r="V26" s="55">
        <v>5</v>
      </c>
      <c r="W26" s="141">
        <v>4</v>
      </c>
    </row>
    <row r="27" spans="2:23" ht="15.75" thickBot="1">
      <c r="B27" s="89" t="s">
        <v>39</v>
      </c>
      <c r="C27" s="103">
        <v>42614</v>
      </c>
      <c r="D27" s="78">
        <v>-38.49</v>
      </c>
      <c r="E27" s="133">
        <v>-40.85</v>
      </c>
      <c r="F27" s="67">
        <v>6</v>
      </c>
      <c r="G27" s="133">
        <v>-37.4</v>
      </c>
      <c r="H27" s="67">
        <v>4</v>
      </c>
      <c r="I27" s="133">
        <v>-49.38</v>
      </c>
      <c r="J27" s="67">
        <v>9</v>
      </c>
      <c r="K27" s="133">
        <v>-43.94</v>
      </c>
      <c r="L27" s="67">
        <v>7</v>
      </c>
      <c r="M27" s="133">
        <v>-39.89</v>
      </c>
      <c r="N27" s="67">
        <v>5</v>
      </c>
      <c r="O27" s="133">
        <v>-30.04</v>
      </c>
      <c r="P27" s="67">
        <v>3</v>
      </c>
      <c r="Q27" s="133">
        <v>-45.86</v>
      </c>
      <c r="R27" s="67">
        <v>8</v>
      </c>
      <c r="S27" s="133">
        <v>3.08</v>
      </c>
      <c r="T27" s="67">
        <v>1</v>
      </c>
      <c r="U27" s="133">
        <v>-15.27</v>
      </c>
      <c r="V27" s="67">
        <v>2</v>
      </c>
      <c r="W27" s="145">
        <v>4</v>
      </c>
    </row>
    <row r="28" spans="2:23">
      <c r="B28" s="92" t="s">
        <v>22</v>
      </c>
      <c r="C28" s="97" t="s">
        <v>70</v>
      </c>
      <c r="D28" s="147">
        <v>2.0499999999999998</v>
      </c>
      <c r="E28" s="123"/>
      <c r="F28" s="143">
        <v>3</v>
      </c>
      <c r="G28" s="123">
        <v>28.02</v>
      </c>
      <c r="H28" s="143">
        <v>2</v>
      </c>
      <c r="I28" s="123">
        <v>85.9</v>
      </c>
      <c r="J28" s="143">
        <v>1</v>
      </c>
      <c r="K28" s="123"/>
      <c r="L28" s="143">
        <v>3</v>
      </c>
      <c r="M28" s="123">
        <v>-28.61</v>
      </c>
      <c r="N28" s="143">
        <v>9</v>
      </c>
      <c r="O28" s="123"/>
      <c r="P28" s="143">
        <v>3</v>
      </c>
      <c r="Q28" s="123"/>
      <c r="R28" s="143">
        <v>3</v>
      </c>
      <c r="S28" s="123">
        <v>-5.84</v>
      </c>
      <c r="T28" s="143">
        <v>8</v>
      </c>
      <c r="U28" s="123"/>
      <c r="V28" s="143">
        <v>3</v>
      </c>
      <c r="W28" s="144">
        <v>2</v>
      </c>
    </row>
    <row r="29" spans="2:23">
      <c r="B29" s="102" t="s">
        <v>23</v>
      </c>
      <c r="C29" s="107" t="s">
        <v>70</v>
      </c>
      <c r="D29" s="77">
        <v>18.11</v>
      </c>
      <c r="E29" s="121"/>
      <c r="F29" s="55">
        <v>5</v>
      </c>
      <c r="G29" s="121">
        <v>32.450000000000003</v>
      </c>
      <c r="H29" s="55">
        <v>2</v>
      </c>
      <c r="I29" s="121">
        <v>97.02</v>
      </c>
      <c r="J29" s="55">
        <v>1</v>
      </c>
      <c r="K29" s="121"/>
      <c r="L29" s="55">
        <v>5</v>
      </c>
      <c r="M29" s="121">
        <v>2.39</v>
      </c>
      <c r="N29" s="55">
        <v>4</v>
      </c>
      <c r="O29" s="121"/>
      <c r="P29" s="55">
        <v>5</v>
      </c>
      <c r="Q29" s="121"/>
      <c r="R29" s="55">
        <v>5</v>
      </c>
      <c r="S29" s="121">
        <v>25.08</v>
      </c>
      <c r="T29" s="55">
        <v>3</v>
      </c>
      <c r="U29" s="121"/>
      <c r="V29" s="55">
        <v>5</v>
      </c>
      <c r="W29" s="141">
        <v>3</v>
      </c>
    </row>
    <row r="30" spans="2:23" ht="15.75" thickBot="1">
      <c r="B30" s="106" t="s">
        <v>24</v>
      </c>
      <c r="C30" s="148" t="s">
        <v>70</v>
      </c>
      <c r="D30" s="75">
        <v>-69.760000000000005</v>
      </c>
      <c r="E30" s="133"/>
      <c r="F30" s="67">
        <v>1</v>
      </c>
      <c r="G30" s="133"/>
      <c r="H30" s="67">
        <v>1</v>
      </c>
      <c r="I30" s="133"/>
      <c r="J30" s="67">
        <v>1</v>
      </c>
      <c r="K30" s="133"/>
      <c r="L30" s="67">
        <v>1</v>
      </c>
      <c r="M30" s="133"/>
      <c r="N30" s="67">
        <v>1</v>
      </c>
      <c r="O30" s="133"/>
      <c r="P30" s="67">
        <v>1</v>
      </c>
      <c r="Q30" s="133"/>
      <c r="R30" s="67">
        <v>1</v>
      </c>
      <c r="S30" s="133">
        <v>-69.760000000000005</v>
      </c>
      <c r="T30" s="67">
        <v>9</v>
      </c>
      <c r="U30" s="133"/>
      <c r="V30" s="67">
        <v>1</v>
      </c>
      <c r="W30" s="145">
        <v>1</v>
      </c>
    </row>
    <row r="31" spans="2:23">
      <c r="B31" s="111" t="s">
        <v>14</v>
      </c>
      <c r="C31" s="109">
        <v>42614</v>
      </c>
      <c r="D31" s="142">
        <v>97.44</v>
      </c>
      <c r="E31" s="123">
        <v>-0.22</v>
      </c>
      <c r="F31" s="143">
        <v>8</v>
      </c>
      <c r="G31" s="123">
        <v>19.649999999999999</v>
      </c>
      <c r="H31" s="143">
        <v>5</v>
      </c>
      <c r="I31" s="123">
        <v>32.39</v>
      </c>
      <c r="J31" s="143">
        <v>3</v>
      </c>
      <c r="K31" s="123">
        <v>536.59</v>
      </c>
      <c r="L31" s="143">
        <v>1</v>
      </c>
      <c r="M31" s="123">
        <v>-2.33</v>
      </c>
      <c r="N31" s="143">
        <v>9</v>
      </c>
      <c r="O31" s="123">
        <v>28.27</v>
      </c>
      <c r="P31" s="143">
        <v>4</v>
      </c>
      <c r="Q31" s="123">
        <v>15.91</v>
      </c>
      <c r="R31" s="143">
        <v>6</v>
      </c>
      <c r="S31" s="123">
        <v>165.15</v>
      </c>
      <c r="T31" s="143">
        <v>2</v>
      </c>
      <c r="U31" s="123">
        <v>12.11</v>
      </c>
      <c r="V31" s="143">
        <v>7</v>
      </c>
      <c r="W31" s="144">
        <v>2</v>
      </c>
    </row>
    <row r="32" spans="2:23" ht="15.75" thickBot="1">
      <c r="B32" s="106" t="s">
        <v>15</v>
      </c>
      <c r="C32" s="99">
        <v>42614</v>
      </c>
      <c r="D32" s="78">
        <v>72.31</v>
      </c>
      <c r="E32" s="133">
        <v>64.040000000000006</v>
      </c>
      <c r="F32" s="67">
        <v>3</v>
      </c>
      <c r="G32" s="133">
        <v>31.87</v>
      </c>
      <c r="H32" s="67">
        <v>4</v>
      </c>
      <c r="I32" s="133">
        <v>135.16999999999999</v>
      </c>
      <c r="J32" s="67">
        <v>1</v>
      </c>
      <c r="K32" s="133">
        <v>30.14</v>
      </c>
      <c r="L32" s="67">
        <v>5</v>
      </c>
      <c r="M32" s="133">
        <v>-23.25</v>
      </c>
      <c r="N32" s="67">
        <v>9</v>
      </c>
      <c r="O32" s="133">
        <v>1.77</v>
      </c>
      <c r="P32" s="67">
        <v>8</v>
      </c>
      <c r="Q32" s="133">
        <v>15.84</v>
      </c>
      <c r="R32" s="67">
        <v>6</v>
      </c>
      <c r="S32" s="133">
        <v>120.31</v>
      </c>
      <c r="T32" s="67">
        <v>2</v>
      </c>
      <c r="U32" s="133">
        <v>13.39</v>
      </c>
      <c r="V32" s="67">
        <v>7</v>
      </c>
      <c r="W32" s="145">
        <v>2</v>
      </c>
    </row>
    <row r="33" spans="2:442" ht="15.75" thickBot="1">
      <c r="B33" s="140" t="s">
        <v>17</v>
      </c>
      <c r="C33" s="149" t="s">
        <v>72</v>
      </c>
      <c r="D33" s="83">
        <v>0.72</v>
      </c>
      <c r="E33" s="90">
        <v>1.1599999999999999</v>
      </c>
      <c r="F33" s="82">
        <v>4</v>
      </c>
      <c r="G33" s="90">
        <v>-0.01</v>
      </c>
      <c r="H33" s="82">
        <v>8</v>
      </c>
      <c r="I33" s="90">
        <v>-0.7</v>
      </c>
      <c r="J33" s="82">
        <v>9</v>
      </c>
      <c r="K33" s="90">
        <v>1.43</v>
      </c>
      <c r="L33" s="82">
        <v>2</v>
      </c>
      <c r="M33" s="90">
        <v>1.06</v>
      </c>
      <c r="N33" s="82">
        <v>6</v>
      </c>
      <c r="O33" s="90">
        <v>1.37</v>
      </c>
      <c r="P33" s="82">
        <v>3</v>
      </c>
      <c r="Q33" s="90">
        <v>0.57999999999999996</v>
      </c>
      <c r="R33" s="82">
        <v>7</v>
      </c>
      <c r="S33" s="90">
        <v>1.67</v>
      </c>
      <c r="T33" s="82">
        <v>1</v>
      </c>
      <c r="U33" s="90">
        <v>1.1499999999999999</v>
      </c>
      <c r="V33" s="82">
        <v>5</v>
      </c>
      <c r="W33" s="146">
        <v>6</v>
      </c>
    </row>
    <row r="34" spans="2:442">
      <c r="B34" s="92" t="s">
        <v>41</v>
      </c>
      <c r="C34" s="105">
        <v>42614</v>
      </c>
      <c r="D34" s="142">
        <v>12.63</v>
      </c>
      <c r="E34" s="123">
        <v>70.59</v>
      </c>
      <c r="F34" s="143">
        <v>1</v>
      </c>
      <c r="G34" s="123">
        <v>2.4500000000000002</v>
      </c>
      <c r="H34" s="143">
        <v>6</v>
      </c>
      <c r="I34" s="123">
        <v>20.77</v>
      </c>
      <c r="J34" s="143">
        <v>4</v>
      </c>
      <c r="K34" s="123">
        <v>-24.29</v>
      </c>
      <c r="L34" s="143">
        <v>9</v>
      </c>
      <c r="M34" s="123">
        <v>21.43</v>
      </c>
      <c r="N34" s="143">
        <v>3</v>
      </c>
      <c r="O34" s="123">
        <v>32</v>
      </c>
      <c r="P34" s="143">
        <v>2</v>
      </c>
      <c r="Q34" s="123">
        <v>-10</v>
      </c>
      <c r="R34" s="143">
        <v>8</v>
      </c>
      <c r="S34" s="123">
        <v>18.350000000000001</v>
      </c>
      <c r="T34" s="143">
        <v>5</v>
      </c>
      <c r="U34" s="123">
        <v>-9.26</v>
      </c>
      <c r="V34" s="143">
        <v>7</v>
      </c>
      <c r="W34" s="144">
        <v>5</v>
      </c>
    </row>
    <row r="35" spans="2:442" ht="15.75" thickBot="1">
      <c r="B35" s="89" t="s">
        <v>40</v>
      </c>
      <c r="C35" s="157">
        <v>42614</v>
      </c>
      <c r="D35" s="77">
        <v>-1.71</v>
      </c>
      <c r="E35" s="133">
        <v>-5.98</v>
      </c>
      <c r="F35" s="67">
        <v>8</v>
      </c>
      <c r="G35" s="133">
        <v>-0.87</v>
      </c>
      <c r="H35" s="67">
        <v>5</v>
      </c>
      <c r="I35" s="133">
        <v>-4.71</v>
      </c>
      <c r="J35" s="67">
        <v>6</v>
      </c>
      <c r="K35" s="133">
        <v>22.41</v>
      </c>
      <c r="L35" s="67">
        <v>2</v>
      </c>
      <c r="M35" s="133">
        <v>-12.09</v>
      </c>
      <c r="N35" s="67">
        <v>9</v>
      </c>
      <c r="O35" s="133">
        <v>3.58</v>
      </c>
      <c r="P35" s="67">
        <v>3</v>
      </c>
      <c r="Q35" s="133">
        <v>0.66</v>
      </c>
      <c r="R35" s="67">
        <v>4</v>
      </c>
      <c r="S35" s="133">
        <v>-4.84</v>
      </c>
      <c r="T35" s="67">
        <v>7</v>
      </c>
      <c r="U35" s="133">
        <v>23.19</v>
      </c>
      <c r="V35" s="67">
        <v>1</v>
      </c>
      <c r="W35" s="145">
        <v>5</v>
      </c>
    </row>
    <row r="36" spans="2:442">
      <c r="B36" s="2"/>
      <c r="C36" s="159" t="s">
        <v>73</v>
      </c>
      <c r="D36" s="151"/>
      <c r="E36" s="53"/>
      <c r="F36" s="66">
        <v>9</v>
      </c>
      <c r="G36" s="53"/>
      <c r="H36" s="66">
        <v>13</v>
      </c>
      <c r="I36" s="53"/>
      <c r="J36" s="66">
        <v>19</v>
      </c>
      <c r="K36" s="53"/>
      <c r="L36" s="66">
        <v>8</v>
      </c>
      <c r="M36" s="53"/>
      <c r="N36" s="66">
        <v>10</v>
      </c>
      <c r="O36" s="53"/>
      <c r="P36" s="66">
        <v>15</v>
      </c>
      <c r="Q36" s="53"/>
      <c r="R36" s="66">
        <v>5</v>
      </c>
      <c r="S36" s="53"/>
      <c r="T36" s="66">
        <v>21</v>
      </c>
      <c r="U36" s="53"/>
      <c r="V36" s="66">
        <v>12</v>
      </c>
      <c r="W36" s="16"/>
    </row>
    <row r="37" spans="2:442">
      <c r="B37" s="51" t="s">
        <v>53</v>
      </c>
    </row>
    <row r="38" spans="2:442">
      <c r="F38"/>
      <c r="H38"/>
      <c r="J38"/>
      <c r="L38"/>
      <c r="N38"/>
      <c r="P38"/>
      <c r="R38"/>
      <c r="T38"/>
      <c r="V38"/>
      <c r="Z38" s="11"/>
      <c r="AA38" s="11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  <c r="IW38" s="13"/>
      <c r="IX38" s="13"/>
      <c r="IY38" s="13"/>
      <c r="IZ38" s="13"/>
      <c r="JA38" s="13"/>
      <c r="JB38" s="13"/>
      <c r="JC38" s="13"/>
      <c r="JD38" s="13"/>
      <c r="JE38" s="13"/>
      <c r="JF38" s="13"/>
      <c r="JG38" s="13"/>
      <c r="JH38" s="13"/>
      <c r="JI38" s="13"/>
      <c r="JJ38" s="13"/>
      <c r="JK38" s="13"/>
      <c r="JL38" s="13"/>
      <c r="JM38" s="13"/>
      <c r="JN38" s="13"/>
      <c r="JO38" s="13"/>
      <c r="JP38" s="13"/>
      <c r="JQ38" s="13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</row>
    <row r="39" spans="2:442">
      <c r="F39"/>
      <c r="H39"/>
      <c r="J39"/>
      <c r="L39"/>
      <c r="N39"/>
      <c r="P39"/>
      <c r="R39"/>
      <c r="T39"/>
      <c r="V39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  <c r="IY39" s="13"/>
      <c r="IZ39" s="13"/>
      <c r="JA39" s="13"/>
      <c r="JB39" s="13"/>
      <c r="JC39" s="13"/>
      <c r="JD39" s="13"/>
      <c r="JE39" s="13"/>
      <c r="JF39" s="13"/>
      <c r="JG39" s="13"/>
      <c r="JH39" s="13"/>
      <c r="JI39" s="13"/>
      <c r="JJ39" s="13"/>
      <c r="JK39" s="13"/>
      <c r="JL39" s="13"/>
      <c r="JM39" s="13"/>
      <c r="JN39" s="13"/>
      <c r="JO39" s="13"/>
      <c r="JP39" s="13"/>
      <c r="JQ39" s="13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</row>
    <row r="40" spans="2:442">
      <c r="F40"/>
      <c r="H40"/>
      <c r="J40"/>
      <c r="L40"/>
      <c r="N40"/>
      <c r="P40"/>
      <c r="R40"/>
      <c r="T40"/>
      <c r="V40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</row>
    <row r="41" spans="2:442">
      <c r="F41"/>
      <c r="H41"/>
      <c r="J41"/>
      <c r="L41"/>
      <c r="N41"/>
      <c r="P41"/>
      <c r="R41"/>
      <c r="T41"/>
      <c r="V41"/>
    </row>
    <row r="42" spans="2:442">
      <c r="F42"/>
      <c r="H42"/>
      <c r="J42"/>
      <c r="L42"/>
      <c r="N42"/>
      <c r="P42"/>
      <c r="R42"/>
      <c r="T42"/>
      <c r="V42"/>
    </row>
    <row r="43" spans="2:442">
      <c r="F43"/>
      <c r="H43"/>
      <c r="J43"/>
      <c r="L43"/>
      <c r="N43"/>
      <c r="P43"/>
      <c r="R43"/>
      <c r="T43"/>
      <c r="V43"/>
    </row>
    <row r="44" spans="2:442">
      <c r="F44"/>
      <c r="H44"/>
      <c r="J44"/>
      <c r="L44"/>
      <c r="N44"/>
      <c r="P44"/>
      <c r="R44"/>
      <c r="T44"/>
      <c r="V44"/>
    </row>
    <row r="45" spans="2:442">
      <c r="F45"/>
      <c r="H45"/>
      <c r="J45"/>
      <c r="L45"/>
      <c r="N45"/>
      <c r="P45"/>
      <c r="R45"/>
      <c r="T45"/>
      <c r="V45"/>
    </row>
    <row r="46" spans="2:442">
      <c r="F46"/>
      <c r="H46"/>
      <c r="J46"/>
      <c r="L46"/>
      <c r="N46"/>
      <c r="P46"/>
      <c r="R46"/>
      <c r="T46"/>
      <c r="V46"/>
    </row>
    <row r="47" spans="2:442">
      <c r="F47"/>
      <c r="H47"/>
      <c r="J47"/>
      <c r="L47"/>
      <c r="N47"/>
      <c r="P47"/>
      <c r="R47"/>
      <c r="T47"/>
      <c r="V47"/>
    </row>
    <row r="48" spans="2:442">
      <c r="F48"/>
      <c r="H48"/>
      <c r="J48"/>
      <c r="L48"/>
      <c r="N48"/>
      <c r="P48"/>
      <c r="R48"/>
      <c r="T48"/>
      <c r="V48"/>
    </row>
    <row r="49" spans="6:22">
      <c r="F49"/>
      <c r="H49"/>
      <c r="J49"/>
      <c r="L49"/>
      <c r="N49"/>
      <c r="P49"/>
      <c r="R49"/>
      <c r="T49"/>
      <c r="V49"/>
    </row>
    <row r="50" spans="6:22">
      <c r="F50"/>
      <c r="H50"/>
      <c r="J50"/>
      <c r="L50"/>
      <c r="N50"/>
      <c r="P50"/>
      <c r="R50"/>
      <c r="T50"/>
      <c r="V50"/>
    </row>
    <row r="51" spans="6:22">
      <c r="F51"/>
      <c r="H51"/>
      <c r="J51"/>
      <c r="L51"/>
      <c r="N51"/>
      <c r="P51"/>
      <c r="R51"/>
      <c r="T51"/>
      <c r="V51"/>
    </row>
    <row r="52" spans="6:22">
      <c r="F52"/>
      <c r="H52"/>
      <c r="J52"/>
      <c r="L52"/>
      <c r="N52"/>
      <c r="P52"/>
      <c r="R52"/>
      <c r="T52"/>
      <c r="V52"/>
    </row>
    <row r="53" spans="6:22">
      <c r="F53"/>
      <c r="H53"/>
      <c r="J53"/>
      <c r="L53"/>
      <c r="N53"/>
      <c r="P53"/>
      <c r="R53"/>
      <c r="T53"/>
      <c r="V53"/>
    </row>
    <row r="54" spans="6:22">
      <c r="F54"/>
      <c r="H54"/>
      <c r="J54"/>
      <c r="L54"/>
      <c r="N54"/>
      <c r="P54"/>
      <c r="R54"/>
      <c r="T54"/>
      <c r="V54"/>
    </row>
    <row r="55" spans="6:22">
      <c r="F55"/>
      <c r="H55"/>
      <c r="J55"/>
      <c r="L55"/>
      <c r="N55"/>
      <c r="P55"/>
      <c r="R55"/>
      <c r="T55"/>
      <c r="V55"/>
    </row>
    <row r="56" spans="6:22">
      <c r="F56"/>
      <c r="H56"/>
      <c r="J56"/>
      <c r="L56"/>
      <c r="N56"/>
      <c r="P56"/>
      <c r="R56"/>
      <c r="T56"/>
      <c r="V56"/>
    </row>
    <row r="57" spans="6:22">
      <c r="F57"/>
      <c r="H57"/>
      <c r="J57"/>
      <c r="L57"/>
      <c r="N57"/>
      <c r="P57"/>
      <c r="R57"/>
      <c r="T57"/>
      <c r="V57"/>
    </row>
    <row r="58" spans="6:22">
      <c r="F58"/>
      <c r="H58"/>
      <c r="J58"/>
      <c r="L58"/>
      <c r="N58"/>
      <c r="P58"/>
      <c r="R58"/>
      <c r="T58"/>
      <c r="V58"/>
    </row>
    <row r="59" spans="6:22">
      <c r="F59"/>
      <c r="H59"/>
      <c r="J59"/>
      <c r="L59"/>
      <c r="N59"/>
      <c r="P59"/>
      <c r="R59"/>
      <c r="T59"/>
      <c r="V59"/>
    </row>
    <row r="60" spans="6:22">
      <c r="F60"/>
      <c r="H60"/>
      <c r="J60"/>
      <c r="L60"/>
      <c r="N60"/>
      <c r="P60"/>
      <c r="R60"/>
      <c r="T60"/>
      <c r="V60"/>
    </row>
    <row r="61" spans="6:22">
      <c r="F61"/>
      <c r="H61"/>
      <c r="J61"/>
      <c r="L61"/>
      <c r="N61"/>
      <c r="P61"/>
      <c r="R61"/>
      <c r="T61"/>
      <c r="V61"/>
    </row>
    <row r="62" spans="6:22">
      <c r="F62"/>
      <c r="H62"/>
      <c r="J62"/>
      <c r="L62"/>
      <c r="N62"/>
      <c r="P62"/>
      <c r="R62"/>
      <c r="T62"/>
      <c r="V62"/>
    </row>
    <row r="63" spans="6:22">
      <c r="F63"/>
      <c r="H63"/>
      <c r="J63"/>
      <c r="L63"/>
      <c r="N63"/>
      <c r="P63"/>
      <c r="R63"/>
      <c r="T63"/>
      <c r="V63"/>
    </row>
    <row r="64" spans="6:22">
      <c r="F64"/>
      <c r="H64"/>
      <c r="J64"/>
      <c r="L64"/>
      <c r="N64"/>
      <c r="P64"/>
      <c r="R64"/>
      <c r="T64"/>
      <c r="V64"/>
    </row>
    <row r="65" spans="6:22">
      <c r="F65"/>
      <c r="H65"/>
      <c r="J65"/>
      <c r="L65"/>
      <c r="N65"/>
      <c r="P65"/>
      <c r="R65"/>
      <c r="T65"/>
      <c r="V65"/>
    </row>
    <row r="66" spans="6:22">
      <c r="F66"/>
      <c r="H66"/>
      <c r="J66"/>
      <c r="L66"/>
      <c r="N66"/>
      <c r="P66"/>
      <c r="R66"/>
      <c r="T66"/>
      <c r="V66"/>
    </row>
    <row r="67" spans="6:22">
      <c r="F67"/>
      <c r="H67"/>
      <c r="J67"/>
      <c r="L67"/>
      <c r="N67"/>
      <c r="P67"/>
      <c r="R67"/>
      <c r="T67"/>
      <c r="V67"/>
    </row>
    <row r="68" spans="6:22">
      <c r="F68"/>
      <c r="H68"/>
      <c r="J68"/>
      <c r="L68"/>
      <c r="N68"/>
      <c r="P68"/>
      <c r="R68"/>
      <c r="T68"/>
      <c r="V68"/>
    </row>
    <row r="69" spans="6:22">
      <c r="F69"/>
      <c r="H69"/>
      <c r="J69"/>
      <c r="L69"/>
      <c r="N69"/>
      <c r="P69"/>
      <c r="R69"/>
      <c r="T69"/>
      <c r="V69"/>
    </row>
    <row r="70" spans="6:22">
      <c r="F70"/>
      <c r="H70"/>
      <c r="J70"/>
      <c r="L70"/>
      <c r="N70"/>
      <c r="P70"/>
      <c r="R70"/>
      <c r="T70"/>
      <c r="V70"/>
    </row>
    <row r="71" spans="6:22">
      <c r="F71"/>
      <c r="H71"/>
      <c r="J71"/>
      <c r="L71"/>
      <c r="N71"/>
      <c r="P71"/>
      <c r="R71"/>
      <c r="T71"/>
      <c r="V71"/>
    </row>
    <row r="72" spans="6:22">
      <c r="F72"/>
      <c r="H72"/>
      <c r="J72"/>
      <c r="L72"/>
      <c r="N72"/>
      <c r="P72"/>
      <c r="R72"/>
      <c r="T72"/>
      <c r="V72"/>
    </row>
    <row r="73" spans="6:22">
      <c r="F73"/>
      <c r="H73"/>
      <c r="J73"/>
      <c r="L73"/>
      <c r="N73"/>
      <c r="P73"/>
      <c r="R73"/>
      <c r="T73"/>
      <c r="V73"/>
    </row>
    <row r="74" spans="6:22">
      <c r="F74"/>
      <c r="H74"/>
      <c r="J74"/>
      <c r="L74"/>
      <c r="N74"/>
      <c r="P74"/>
      <c r="R74"/>
      <c r="T74"/>
      <c r="V74"/>
    </row>
    <row r="75" spans="6:22">
      <c r="F75"/>
      <c r="H75"/>
      <c r="J75"/>
      <c r="L75"/>
      <c r="N75"/>
      <c r="P75"/>
      <c r="R75"/>
      <c r="T75"/>
      <c r="V75"/>
    </row>
    <row r="76" spans="6:22">
      <c r="F76"/>
      <c r="H76"/>
      <c r="J76"/>
      <c r="L76"/>
      <c r="N76"/>
      <c r="P76"/>
      <c r="R76"/>
      <c r="T76"/>
      <c r="V76"/>
    </row>
    <row r="77" spans="6:22">
      <c r="F77"/>
      <c r="H77"/>
      <c r="J77"/>
      <c r="L77"/>
      <c r="N77"/>
      <c r="P77"/>
      <c r="R77"/>
      <c r="T77"/>
      <c r="V77"/>
    </row>
    <row r="78" spans="6:22">
      <c r="F78"/>
      <c r="H78"/>
      <c r="J78"/>
      <c r="L78"/>
      <c r="N78"/>
      <c r="P78"/>
      <c r="R78"/>
      <c r="T78"/>
      <c r="V78"/>
    </row>
    <row r="79" spans="6:22">
      <c r="F79"/>
      <c r="H79"/>
      <c r="J79"/>
      <c r="L79"/>
      <c r="N79"/>
      <c r="P79"/>
      <c r="R79"/>
      <c r="T79"/>
      <c r="V79"/>
    </row>
    <row r="80" spans="6:22">
      <c r="F80"/>
      <c r="H80"/>
      <c r="J80"/>
      <c r="L80"/>
      <c r="N80"/>
      <c r="P80"/>
      <c r="R80"/>
      <c r="T80"/>
      <c r="V80"/>
    </row>
    <row r="81" spans="6:22">
      <c r="F81"/>
      <c r="H81"/>
      <c r="J81"/>
      <c r="L81"/>
      <c r="N81"/>
      <c r="P81"/>
      <c r="R81"/>
      <c r="T81"/>
      <c r="V81"/>
    </row>
    <row r="82" spans="6:22">
      <c r="F82"/>
      <c r="H82"/>
      <c r="J82"/>
      <c r="L82"/>
      <c r="N82"/>
      <c r="P82"/>
      <c r="R82"/>
      <c r="T82"/>
      <c r="V82"/>
    </row>
    <row r="83" spans="6:22">
      <c r="F83"/>
      <c r="H83"/>
      <c r="J83"/>
      <c r="L83"/>
      <c r="N83"/>
      <c r="P83"/>
      <c r="R83"/>
      <c r="T83"/>
      <c r="V83"/>
    </row>
    <row r="84" spans="6:22">
      <c r="F84"/>
      <c r="H84"/>
      <c r="J84"/>
      <c r="L84"/>
      <c r="N84"/>
      <c r="P84"/>
      <c r="R84"/>
      <c r="T84"/>
      <c r="V84"/>
    </row>
    <row r="85" spans="6:22">
      <c r="F85"/>
      <c r="H85"/>
      <c r="J85"/>
      <c r="L85"/>
      <c r="N85"/>
      <c r="P85"/>
      <c r="R85"/>
      <c r="T85"/>
      <c r="V85"/>
    </row>
    <row r="86" spans="6:22">
      <c r="F86"/>
      <c r="H86"/>
      <c r="J86"/>
      <c r="L86"/>
      <c r="N86"/>
      <c r="P86"/>
      <c r="R86"/>
      <c r="T86"/>
      <c r="V86"/>
    </row>
    <row r="87" spans="6:22">
      <c r="F87"/>
      <c r="H87"/>
      <c r="J87"/>
      <c r="L87"/>
      <c r="N87"/>
      <c r="P87"/>
      <c r="R87"/>
      <c r="T87"/>
      <c r="V87"/>
    </row>
    <row r="88" spans="6:22">
      <c r="F88"/>
      <c r="H88"/>
      <c r="J88"/>
      <c r="L88"/>
      <c r="N88"/>
      <c r="P88"/>
      <c r="R88"/>
      <c r="T88"/>
      <c r="V88"/>
    </row>
    <row r="89" spans="6:22">
      <c r="F89"/>
      <c r="H89"/>
      <c r="J89"/>
      <c r="L89"/>
      <c r="N89"/>
      <c r="P89"/>
      <c r="R89"/>
      <c r="T89"/>
      <c r="V89"/>
    </row>
    <row r="90" spans="6:22">
      <c r="F90"/>
      <c r="H90"/>
      <c r="J90"/>
      <c r="L90"/>
      <c r="N90"/>
      <c r="P90"/>
      <c r="R90"/>
      <c r="T90"/>
      <c r="V90"/>
    </row>
    <row r="91" spans="6:22">
      <c r="F91"/>
      <c r="H91"/>
      <c r="J91"/>
      <c r="L91"/>
      <c r="N91"/>
      <c r="P91"/>
      <c r="R91"/>
      <c r="T91"/>
      <c r="V91"/>
    </row>
    <row r="92" spans="6:22">
      <c r="F92"/>
      <c r="H92"/>
      <c r="J92"/>
      <c r="L92"/>
      <c r="N92"/>
      <c r="P92"/>
      <c r="R92"/>
      <c r="T92"/>
      <c r="V92"/>
    </row>
    <row r="93" spans="6:22">
      <c r="F93"/>
      <c r="H93"/>
      <c r="J93"/>
      <c r="L93"/>
      <c r="N93"/>
      <c r="P93"/>
      <c r="R93"/>
      <c r="T93"/>
      <c r="V93"/>
    </row>
    <row r="94" spans="6:22">
      <c r="F94"/>
      <c r="H94"/>
      <c r="J94"/>
      <c r="L94"/>
      <c r="N94"/>
      <c r="P94"/>
      <c r="R94"/>
      <c r="T94"/>
      <c r="V94"/>
    </row>
    <row r="95" spans="6:22">
      <c r="F95"/>
      <c r="H95"/>
      <c r="J95"/>
      <c r="L95"/>
      <c r="N95"/>
      <c r="P95"/>
      <c r="R95"/>
      <c r="T95"/>
      <c r="V95"/>
    </row>
    <row r="96" spans="6:22">
      <c r="F96"/>
      <c r="H96"/>
      <c r="J96"/>
      <c r="L96"/>
      <c r="N96"/>
      <c r="P96"/>
      <c r="R96"/>
      <c r="T96"/>
      <c r="V96"/>
    </row>
    <row r="97" spans="6:22">
      <c r="F97"/>
      <c r="H97"/>
      <c r="J97"/>
      <c r="L97"/>
      <c r="N97"/>
      <c r="P97"/>
      <c r="R97"/>
      <c r="T97"/>
      <c r="V97"/>
    </row>
    <row r="98" spans="6:22">
      <c r="F98"/>
      <c r="H98"/>
      <c r="J98"/>
      <c r="L98"/>
      <c r="N98"/>
      <c r="P98"/>
      <c r="R98"/>
      <c r="T98"/>
      <c r="V98"/>
    </row>
    <row r="99" spans="6:22">
      <c r="F99"/>
      <c r="H99"/>
      <c r="J99"/>
      <c r="L99"/>
      <c r="N99"/>
      <c r="P99"/>
      <c r="R99"/>
      <c r="T99"/>
      <c r="V99"/>
    </row>
    <row r="100" spans="6:22">
      <c r="F100"/>
      <c r="H100"/>
      <c r="J100"/>
      <c r="L100"/>
      <c r="N100"/>
      <c r="P100"/>
      <c r="R100"/>
      <c r="T100"/>
      <c r="V100"/>
    </row>
    <row r="101" spans="6:22">
      <c r="F101"/>
      <c r="H101"/>
      <c r="J101"/>
      <c r="L101"/>
      <c r="N101"/>
      <c r="P101"/>
      <c r="R101"/>
      <c r="T101"/>
      <c r="V101"/>
    </row>
    <row r="102" spans="6:22">
      <c r="F102"/>
      <c r="H102"/>
      <c r="J102"/>
      <c r="L102"/>
      <c r="N102"/>
      <c r="P102"/>
      <c r="R102"/>
      <c r="T102"/>
      <c r="V102"/>
    </row>
    <row r="103" spans="6:22">
      <c r="F103"/>
      <c r="H103"/>
      <c r="J103"/>
      <c r="L103"/>
      <c r="N103"/>
      <c r="P103"/>
      <c r="R103"/>
      <c r="T103"/>
      <c r="V103"/>
    </row>
    <row r="104" spans="6:22">
      <c r="F104"/>
      <c r="H104"/>
      <c r="J104"/>
      <c r="L104"/>
      <c r="N104"/>
      <c r="P104"/>
      <c r="R104"/>
      <c r="T104"/>
      <c r="V104"/>
    </row>
    <row r="105" spans="6:22">
      <c r="F105"/>
      <c r="H105"/>
      <c r="J105"/>
      <c r="L105"/>
      <c r="N105"/>
      <c r="P105"/>
      <c r="R105"/>
      <c r="T105"/>
      <c r="V105"/>
    </row>
    <row r="106" spans="6:22">
      <c r="F106"/>
      <c r="H106"/>
      <c r="J106"/>
      <c r="L106"/>
      <c r="N106"/>
      <c r="P106"/>
      <c r="R106"/>
      <c r="T106"/>
      <c r="V106"/>
    </row>
    <row r="107" spans="6:22">
      <c r="F107"/>
      <c r="H107"/>
      <c r="J107"/>
      <c r="L107"/>
      <c r="N107"/>
      <c r="P107"/>
      <c r="R107"/>
      <c r="T107"/>
      <c r="V107"/>
    </row>
    <row r="108" spans="6:22">
      <c r="F108"/>
      <c r="H108"/>
      <c r="J108"/>
      <c r="L108"/>
      <c r="N108"/>
      <c r="P108"/>
      <c r="R108"/>
      <c r="T108"/>
      <c r="V108"/>
    </row>
    <row r="109" spans="6:22">
      <c r="F109"/>
      <c r="H109"/>
      <c r="J109"/>
      <c r="L109"/>
      <c r="N109"/>
      <c r="P109"/>
      <c r="R109"/>
      <c r="T109"/>
      <c r="V109"/>
    </row>
    <row r="110" spans="6:22">
      <c r="F110"/>
      <c r="H110"/>
      <c r="J110"/>
      <c r="L110"/>
      <c r="N110"/>
      <c r="P110"/>
      <c r="R110"/>
      <c r="T110"/>
      <c r="V110"/>
    </row>
    <row r="111" spans="6:22">
      <c r="F111"/>
      <c r="H111"/>
      <c r="J111"/>
      <c r="L111"/>
      <c r="N111"/>
      <c r="P111"/>
      <c r="R111"/>
      <c r="T111"/>
      <c r="V111"/>
    </row>
    <row r="112" spans="6:22">
      <c r="F112"/>
      <c r="H112"/>
      <c r="J112"/>
      <c r="L112"/>
      <c r="N112"/>
      <c r="P112"/>
      <c r="R112"/>
      <c r="T112"/>
      <c r="V112"/>
    </row>
    <row r="113" spans="6:22">
      <c r="F113"/>
      <c r="H113"/>
      <c r="J113"/>
      <c r="L113"/>
      <c r="N113"/>
      <c r="P113"/>
      <c r="R113"/>
      <c r="T113"/>
      <c r="V113"/>
    </row>
  </sheetData>
  <autoFilter ref="B5:W3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:E7 E9 E11:E13 E15:E35">
    <cfRule type="cellIs" dxfId="10" priority="36" operator="lessThan">
      <formula>$D6</formula>
    </cfRule>
  </conditionalFormatting>
  <conditionalFormatting sqref="G6:G7 G9 G11:G13 G15:G35">
    <cfRule type="cellIs" dxfId="9" priority="35" operator="lessThan">
      <formula>$D6</formula>
    </cfRule>
  </conditionalFormatting>
  <conditionalFormatting sqref="I6:I7 I9 I11:I13 I15:I35">
    <cfRule type="cellIs" dxfId="8" priority="34" operator="lessThan">
      <formula>$D6</formula>
    </cfRule>
  </conditionalFormatting>
  <conditionalFormatting sqref="K6:K7 K9 K11:K13 K15:K35">
    <cfRule type="cellIs" dxfId="7" priority="33" operator="lessThan">
      <formula>$D6</formula>
    </cfRule>
  </conditionalFormatting>
  <conditionalFormatting sqref="M6:M7 M9 M11:M13 M15:M35">
    <cfRule type="cellIs" dxfId="6" priority="32" operator="lessThan">
      <formula>$D6</formula>
    </cfRule>
  </conditionalFormatting>
  <conditionalFormatting sqref="O6:O7 O9 O11:O13 O15:O35">
    <cfRule type="cellIs" dxfId="5" priority="31" operator="lessThan">
      <formula>$D6</formula>
    </cfRule>
  </conditionalFormatting>
  <conditionalFormatting sqref="Q6:Q7 Q9 Q11:Q13 Q15:Q35">
    <cfRule type="cellIs" dxfId="4" priority="30" operator="lessThan">
      <formula>$D6</formula>
    </cfRule>
  </conditionalFormatting>
  <conditionalFormatting sqref="S6:S7 S9 S11:S13 S15:S35">
    <cfRule type="cellIs" dxfId="3" priority="29" operator="lessThan">
      <formula>$D6</formula>
    </cfRule>
  </conditionalFormatting>
  <conditionalFormatting sqref="U6:U7 U9 U11:U13 U15:U35">
    <cfRule type="cellIs" dxfId="2" priority="28" operator="lessThan">
      <formula>$D6</formula>
    </cfRule>
  </conditionalFormatting>
  <conditionalFormatting sqref="E8">
    <cfRule type="cellIs" dxfId="1" priority="27" operator="greaterThan">
      <formula>$D8</formula>
    </cfRule>
  </conditionalFormatting>
  <conditionalFormatting sqref="E14 G14 I14 K14 M14 O14 Q14 S14 U14 E10 G10 I10 K10 M10 O10 Q10 S10 U10 U8 S8 Q8 O8 M8 K8 I8 G8">
    <cfRule type="cellIs" dxfId="0" priority="1" operator="greaterThan">
      <formula>$D8</formula>
    </cfRule>
  </conditionalFormatting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2:AD53"/>
  <sheetViews>
    <sheetView tabSelected="1" workbookViewId="0">
      <selection activeCell="D14" sqref="D14"/>
    </sheetView>
  </sheetViews>
  <sheetFormatPr baseColWidth="10" defaultRowHeight="15"/>
  <cols>
    <col min="2" max="2" width="1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2" spans="2:30" ht="15.75" thickBot="1">
      <c r="F2" s="165" t="s">
        <v>51</v>
      </c>
      <c r="G2" s="166"/>
      <c r="H2" s="166"/>
      <c r="I2" s="166"/>
      <c r="J2" s="166"/>
      <c r="K2" s="166"/>
    </row>
    <row r="3" spans="2:30" ht="15.75" thickTop="1">
      <c r="F3" s="167" t="s">
        <v>48</v>
      </c>
      <c r="G3" s="168"/>
      <c r="H3" s="169"/>
      <c r="I3" s="170" t="s">
        <v>49</v>
      </c>
      <c r="J3" s="168"/>
      <c r="K3" s="168"/>
    </row>
    <row r="4" spans="2:30" ht="38.25">
      <c r="B4" s="36"/>
      <c r="C4" s="36"/>
      <c r="D4" s="36"/>
      <c r="E4" s="20"/>
      <c r="F4" s="21" t="s">
        <v>43</v>
      </c>
      <c r="G4" s="22" t="s">
        <v>44</v>
      </c>
      <c r="H4" s="23" t="s">
        <v>47</v>
      </c>
      <c r="I4" s="24" t="s">
        <v>45</v>
      </c>
      <c r="J4" s="22" t="s">
        <v>44</v>
      </c>
      <c r="K4" s="23" t="s">
        <v>47</v>
      </c>
    </row>
    <row r="5" spans="2:30">
      <c r="B5" s="36"/>
      <c r="C5" s="36"/>
      <c r="D5" s="36"/>
      <c r="E5" s="20"/>
      <c r="F5" s="27" t="s">
        <v>25</v>
      </c>
      <c r="G5" s="25">
        <v>1</v>
      </c>
      <c r="H5" s="26">
        <v>29</v>
      </c>
      <c r="I5" s="27" t="s">
        <v>29</v>
      </c>
      <c r="J5" s="25">
        <v>1</v>
      </c>
      <c r="K5" s="26">
        <v>21</v>
      </c>
      <c r="X5" s="41"/>
      <c r="Y5" s="41"/>
      <c r="Z5" s="41"/>
      <c r="AA5" s="41"/>
      <c r="AB5" s="41"/>
      <c r="AC5" s="41"/>
      <c r="AD5" s="41"/>
    </row>
    <row r="6" spans="2:30">
      <c r="B6" s="36"/>
      <c r="C6" s="36"/>
      <c r="D6" s="36"/>
      <c r="E6" s="20"/>
      <c r="F6" s="27" t="s">
        <v>27</v>
      </c>
      <c r="G6" s="25">
        <v>2</v>
      </c>
      <c r="H6" s="26">
        <v>28</v>
      </c>
      <c r="I6" s="27" t="s">
        <v>46</v>
      </c>
      <c r="J6" s="25">
        <v>2</v>
      </c>
      <c r="K6" s="26">
        <v>19</v>
      </c>
      <c r="X6" s="43"/>
      <c r="Y6" s="43"/>
      <c r="Z6" s="43"/>
      <c r="AA6" s="43"/>
      <c r="AB6" s="43"/>
      <c r="AC6" s="43"/>
      <c r="AD6" s="43"/>
    </row>
    <row r="7" spans="2:30">
      <c r="B7" s="36"/>
      <c r="C7" s="36"/>
      <c r="D7" s="36"/>
      <c r="E7" s="20"/>
      <c r="F7" s="27" t="s">
        <v>29</v>
      </c>
      <c r="G7" s="25">
        <v>3</v>
      </c>
      <c r="H7" s="26">
        <v>25</v>
      </c>
      <c r="I7" s="27" t="s">
        <v>27</v>
      </c>
      <c r="J7" s="25">
        <v>3</v>
      </c>
      <c r="K7" s="26">
        <v>15</v>
      </c>
    </row>
    <row r="8" spans="2:30">
      <c r="B8" s="36"/>
      <c r="C8" s="36"/>
      <c r="D8" s="36"/>
      <c r="E8" s="20"/>
      <c r="F8" s="27" t="s">
        <v>46</v>
      </c>
      <c r="G8" s="25">
        <v>4</v>
      </c>
      <c r="H8" s="26">
        <v>24</v>
      </c>
      <c r="I8" s="27" t="s">
        <v>20</v>
      </c>
      <c r="J8" s="25">
        <v>4</v>
      </c>
      <c r="K8" s="26">
        <v>13</v>
      </c>
    </row>
    <row r="9" spans="2:30">
      <c r="B9" s="36"/>
      <c r="C9" s="36"/>
      <c r="D9" s="36"/>
      <c r="E9" s="20"/>
      <c r="F9" s="27" t="s">
        <v>20</v>
      </c>
      <c r="G9" s="25">
        <v>5</v>
      </c>
      <c r="H9" s="26">
        <v>23</v>
      </c>
      <c r="I9" s="27" t="s">
        <v>30</v>
      </c>
      <c r="J9" s="25">
        <v>5</v>
      </c>
      <c r="K9" s="26">
        <v>12</v>
      </c>
    </row>
    <row r="10" spans="2:30">
      <c r="B10" s="36"/>
      <c r="C10" s="36"/>
      <c r="D10" s="36"/>
      <c r="E10" s="20"/>
      <c r="F10" s="27" t="s">
        <v>30</v>
      </c>
      <c r="G10" s="25">
        <v>6</v>
      </c>
      <c r="H10" s="26">
        <v>21</v>
      </c>
      <c r="I10" s="27" t="s">
        <v>26</v>
      </c>
      <c r="J10" s="25">
        <v>6</v>
      </c>
      <c r="K10" s="26">
        <v>10</v>
      </c>
    </row>
    <row r="11" spans="2:30">
      <c r="B11" s="36"/>
      <c r="C11" s="36"/>
      <c r="D11" s="36"/>
      <c r="E11" s="20"/>
      <c r="F11" s="27" t="s">
        <v>28</v>
      </c>
      <c r="G11" s="25">
        <v>7</v>
      </c>
      <c r="H11" s="26">
        <v>20</v>
      </c>
      <c r="I11" s="27" t="s">
        <v>19</v>
      </c>
      <c r="J11" s="25">
        <v>7</v>
      </c>
      <c r="K11" s="26">
        <v>9</v>
      </c>
    </row>
    <row r="12" spans="2:30">
      <c r="B12" s="36"/>
      <c r="C12" s="36"/>
      <c r="D12" s="36"/>
      <c r="E12" s="20"/>
      <c r="F12" s="27" t="s">
        <v>26</v>
      </c>
      <c r="G12" s="25">
        <v>8</v>
      </c>
      <c r="H12" s="26">
        <v>14</v>
      </c>
      <c r="I12" s="27" t="s">
        <v>25</v>
      </c>
      <c r="J12" s="25">
        <v>8</v>
      </c>
      <c r="K12" s="26">
        <v>8</v>
      </c>
    </row>
    <row r="13" spans="2:30">
      <c r="B13" s="36"/>
      <c r="C13" s="36"/>
      <c r="D13" s="36"/>
      <c r="E13" s="20"/>
      <c r="F13" s="27" t="s">
        <v>19</v>
      </c>
      <c r="G13" s="25">
        <v>9</v>
      </c>
      <c r="H13" s="26">
        <v>10</v>
      </c>
      <c r="I13" s="27" t="s">
        <v>28</v>
      </c>
      <c r="J13" s="25">
        <v>9</v>
      </c>
      <c r="K13" s="26">
        <v>5</v>
      </c>
      <c r="X13" s="35"/>
      <c r="Y13" s="35"/>
      <c r="Z13" s="35"/>
      <c r="AA13" s="35"/>
      <c r="AB13" s="35"/>
      <c r="AC13" s="35"/>
      <c r="AD13" s="35"/>
    </row>
    <row r="14" spans="2:30">
      <c r="B14" s="36"/>
      <c r="C14" s="36"/>
      <c r="D14" s="36"/>
      <c r="E14" s="40"/>
      <c r="F14" s="41"/>
      <c r="G14" s="35"/>
      <c r="H14" s="35"/>
      <c r="I14" s="42"/>
      <c r="J14" s="35"/>
      <c r="K14" s="35"/>
      <c r="X14" s="44"/>
      <c r="Y14" s="44"/>
      <c r="Z14" s="44"/>
      <c r="AA14" s="44"/>
      <c r="AB14" s="44"/>
      <c r="AC14" s="44"/>
      <c r="AD14" s="44"/>
    </row>
    <row r="15" spans="2:30">
      <c r="B15" s="36"/>
      <c r="C15" s="36"/>
      <c r="D15" s="36"/>
      <c r="E15" s="36"/>
      <c r="F15" s="35"/>
      <c r="G15" s="37"/>
      <c r="H15" s="38"/>
      <c r="I15" s="35"/>
      <c r="J15" s="37"/>
      <c r="K15" s="38"/>
      <c r="L15" s="39"/>
    </row>
    <row r="16" spans="2:30">
      <c r="B16" s="36"/>
      <c r="C16" s="36"/>
      <c r="D16" s="36"/>
      <c r="E16" s="36"/>
      <c r="F16" s="35"/>
      <c r="G16" s="37"/>
      <c r="H16" s="38"/>
      <c r="I16" s="35"/>
      <c r="J16" s="37"/>
      <c r="K16" s="38"/>
      <c r="L16" s="39"/>
    </row>
    <row r="17" spans="2:30">
      <c r="B17" s="35"/>
      <c r="C17" s="36"/>
      <c r="D17" s="35"/>
      <c r="E17" s="36"/>
      <c r="F17" s="35"/>
      <c r="G17" s="37"/>
      <c r="H17" s="38"/>
      <c r="I17" s="35"/>
      <c r="J17" s="37"/>
      <c r="K17" s="38"/>
      <c r="L17" s="39"/>
      <c r="X17" s="28"/>
      <c r="Y17" s="28"/>
      <c r="Z17" s="28"/>
      <c r="AA17" s="28"/>
      <c r="AB17" s="28"/>
      <c r="AC17" s="28"/>
      <c r="AD17" s="28"/>
    </row>
    <row r="18" spans="2:30">
      <c r="B18" s="35"/>
      <c r="C18" s="36"/>
      <c r="D18" s="35"/>
      <c r="E18" s="36"/>
      <c r="F18" s="35"/>
      <c r="G18" s="37"/>
      <c r="H18" s="38"/>
      <c r="I18" s="35"/>
      <c r="J18" s="37"/>
      <c r="K18" s="38"/>
      <c r="L18" s="39"/>
      <c r="X18" s="29"/>
      <c r="Y18" s="29"/>
      <c r="Z18" s="29"/>
      <c r="AA18" s="29"/>
      <c r="AB18" s="29"/>
      <c r="AC18" s="29"/>
      <c r="AD18" s="29"/>
    </row>
    <row r="19" spans="2:30" ht="15.75" thickBot="1">
      <c r="B19" s="35"/>
      <c r="C19" s="36"/>
      <c r="D19" s="35"/>
      <c r="E19" s="36"/>
      <c r="F19" s="165" t="s">
        <v>52</v>
      </c>
      <c r="G19" s="166"/>
      <c r="H19" s="166"/>
      <c r="I19" s="166"/>
      <c r="J19" s="166"/>
      <c r="K19" s="166"/>
      <c r="L19" s="39"/>
    </row>
    <row r="20" spans="2:30" ht="15.75" thickTop="1">
      <c r="B20" s="35"/>
      <c r="C20" s="36"/>
      <c r="D20" s="35"/>
      <c r="E20" s="36"/>
      <c r="F20" s="167" t="s">
        <v>48</v>
      </c>
      <c r="G20" s="168"/>
      <c r="H20" s="169"/>
      <c r="I20" s="170" t="s">
        <v>49</v>
      </c>
      <c r="J20" s="168"/>
      <c r="K20" s="168"/>
      <c r="L20" s="39"/>
      <c r="W20" s="28"/>
      <c r="X20" s="29"/>
    </row>
    <row r="21" spans="2:30" ht="38.25">
      <c r="B21" s="35"/>
      <c r="C21" s="36"/>
      <c r="D21" s="35"/>
      <c r="E21" s="36"/>
      <c r="F21" s="21" t="s">
        <v>43</v>
      </c>
      <c r="G21" s="22" t="s">
        <v>44</v>
      </c>
      <c r="H21" s="23" t="s">
        <v>47</v>
      </c>
      <c r="I21" s="24" t="s">
        <v>45</v>
      </c>
      <c r="J21" s="22" t="s">
        <v>44</v>
      </c>
      <c r="K21" s="23" t="s">
        <v>47</v>
      </c>
      <c r="L21" s="39"/>
      <c r="W21" s="28"/>
      <c r="X21" s="29"/>
    </row>
    <row r="22" spans="2:30">
      <c r="B22" s="39"/>
      <c r="C22" s="39"/>
      <c r="D22" s="39"/>
      <c r="E22" s="39"/>
      <c r="F22" s="27" t="s">
        <v>19</v>
      </c>
      <c r="G22" s="25">
        <f>RANK(H22,$H$22:$H$30,0)</f>
        <v>9</v>
      </c>
      <c r="H22" s="26">
        <v>10</v>
      </c>
      <c r="I22" s="27" t="s">
        <v>19</v>
      </c>
      <c r="J22" s="25">
        <f>RANK(K22,$K$22:$K$30,0)</f>
        <v>7</v>
      </c>
      <c r="K22" s="26">
        <v>9</v>
      </c>
      <c r="L22" s="39"/>
      <c r="W22" s="28"/>
      <c r="X22" s="29"/>
    </row>
    <row r="23" spans="2:30">
      <c r="B23" s="39"/>
      <c r="C23" s="39"/>
      <c r="D23" s="39"/>
      <c r="E23" s="39"/>
      <c r="F23" s="27" t="s">
        <v>20</v>
      </c>
      <c r="G23" s="25">
        <f t="shared" ref="G23:G30" si="0">RANK(H23,$H$22:$H$30,0)</f>
        <v>5</v>
      </c>
      <c r="H23" s="26">
        <v>23</v>
      </c>
      <c r="I23" s="27" t="s">
        <v>20</v>
      </c>
      <c r="J23" s="25">
        <f t="shared" ref="J23:J30" si="1">RANK(K23,$K$22:$K$30,0)</f>
        <v>4</v>
      </c>
      <c r="K23" s="26">
        <v>13</v>
      </c>
      <c r="L23" s="39"/>
      <c r="W23" s="28"/>
      <c r="X23" s="29"/>
    </row>
    <row r="24" spans="2:30">
      <c r="F24" s="27" t="s">
        <v>46</v>
      </c>
      <c r="G24" s="25">
        <f t="shared" si="0"/>
        <v>4</v>
      </c>
      <c r="H24" s="26">
        <v>24</v>
      </c>
      <c r="I24" s="27" t="s">
        <v>46</v>
      </c>
      <c r="J24" s="25">
        <f t="shared" si="1"/>
        <v>2</v>
      </c>
      <c r="K24" s="26">
        <v>19</v>
      </c>
      <c r="W24" s="28"/>
      <c r="X24" s="29"/>
    </row>
    <row r="25" spans="2:30">
      <c r="F25" s="27" t="s">
        <v>25</v>
      </c>
      <c r="G25" s="25">
        <f t="shared" si="0"/>
        <v>1</v>
      </c>
      <c r="H25" s="26">
        <v>29</v>
      </c>
      <c r="I25" s="27" t="s">
        <v>25</v>
      </c>
      <c r="J25" s="25">
        <f t="shared" si="1"/>
        <v>8</v>
      </c>
      <c r="K25" s="26">
        <v>8</v>
      </c>
      <c r="W25" s="28"/>
      <c r="X25" s="29"/>
    </row>
    <row r="26" spans="2:30">
      <c r="F26" s="27" t="s">
        <v>26</v>
      </c>
      <c r="G26" s="25">
        <f t="shared" si="0"/>
        <v>8</v>
      </c>
      <c r="H26" s="26">
        <v>14</v>
      </c>
      <c r="I26" s="27" t="s">
        <v>26</v>
      </c>
      <c r="J26" s="25">
        <f t="shared" si="1"/>
        <v>6</v>
      </c>
      <c r="K26" s="26">
        <v>10</v>
      </c>
      <c r="W26" s="28"/>
      <c r="X26" s="29"/>
    </row>
    <row r="27" spans="2:30">
      <c r="F27" s="27" t="s">
        <v>27</v>
      </c>
      <c r="G27" s="25">
        <f t="shared" si="0"/>
        <v>2</v>
      </c>
      <c r="H27" s="26">
        <v>28</v>
      </c>
      <c r="I27" s="27" t="s">
        <v>27</v>
      </c>
      <c r="J27" s="25">
        <f t="shared" si="1"/>
        <v>3</v>
      </c>
      <c r="K27" s="26">
        <v>15</v>
      </c>
      <c r="N27" s="30"/>
      <c r="O27" s="30"/>
      <c r="P27" s="30"/>
      <c r="Q27" s="30"/>
      <c r="R27" s="30"/>
      <c r="S27" s="30"/>
      <c r="W27" s="28"/>
      <c r="X27" s="29"/>
    </row>
    <row r="28" spans="2:30">
      <c r="F28" s="27" t="s">
        <v>28</v>
      </c>
      <c r="G28" s="25">
        <f t="shared" si="0"/>
        <v>7</v>
      </c>
      <c r="H28" s="26">
        <v>20</v>
      </c>
      <c r="I28" s="27" t="s">
        <v>28</v>
      </c>
      <c r="J28" s="25">
        <f t="shared" si="1"/>
        <v>9</v>
      </c>
      <c r="K28" s="26">
        <v>5</v>
      </c>
      <c r="N28" s="31"/>
      <c r="O28" s="32"/>
      <c r="P28" s="32"/>
      <c r="Q28" s="31"/>
      <c r="R28" s="32"/>
      <c r="S28" s="32"/>
      <c r="W28" s="28"/>
      <c r="X28" s="29"/>
    </row>
    <row r="29" spans="2:30">
      <c r="F29" s="27" t="s">
        <v>29</v>
      </c>
      <c r="G29" s="25">
        <f t="shared" si="0"/>
        <v>3</v>
      </c>
      <c r="H29" s="26">
        <v>25</v>
      </c>
      <c r="I29" s="27" t="s">
        <v>29</v>
      </c>
      <c r="J29" s="25">
        <f t="shared" si="1"/>
        <v>1</v>
      </c>
      <c r="K29" s="26">
        <v>21</v>
      </c>
      <c r="N29" s="31"/>
      <c r="O29" s="33"/>
      <c r="P29" s="34"/>
      <c r="Q29" s="31"/>
      <c r="R29" s="33"/>
      <c r="S29" s="34"/>
      <c r="W29" s="28"/>
      <c r="X29" s="29"/>
    </row>
    <row r="30" spans="2:30">
      <c r="F30" s="27" t="s">
        <v>30</v>
      </c>
      <c r="G30" s="25">
        <f t="shared" si="0"/>
        <v>6</v>
      </c>
      <c r="H30" s="26">
        <v>21</v>
      </c>
      <c r="I30" s="27" t="s">
        <v>30</v>
      </c>
      <c r="J30" s="25">
        <f t="shared" si="1"/>
        <v>5</v>
      </c>
      <c r="K30" s="26">
        <v>12</v>
      </c>
      <c r="W30" s="28"/>
      <c r="X30" s="29"/>
    </row>
    <row r="31" spans="2:30">
      <c r="W31" s="28"/>
      <c r="X31" s="29"/>
    </row>
    <row r="32" spans="2:30">
      <c r="W32" s="28"/>
      <c r="X32" s="29"/>
    </row>
    <row r="33" spans="6:24">
      <c r="W33" s="28"/>
      <c r="X33" s="29"/>
    </row>
    <row r="34" spans="6:24">
      <c r="W34" s="28"/>
      <c r="X34" s="29"/>
    </row>
    <row r="35" spans="6:24">
      <c r="W35" s="28"/>
      <c r="X35" s="29"/>
    </row>
    <row r="36" spans="6:24">
      <c r="F36" s="20"/>
      <c r="G36" s="20"/>
      <c r="H36" s="20"/>
      <c r="I36" s="20"/>
      <c r="W36" s="28"/>
      <c r="X36" s="29"/>
    </row>
    <row r="37" spans="6:24">
      <c r="F37" s="20"/>
      <c r="G37" s="20"/>
      <c r="H37" s="20"/>
      <c r="I37" s="20"/>
    </row>
    <row r="38" spans="6:24">
      <c r="F38" s="20"/>
      <c r="G38" s="20"/>
      <c r="H38" s="20"/>
      <c r="I38" s="20"/>
    </row>
    <row r="39" spans="6:24">
      <c r="F39" s="20"/>
      <c r="G39" s="20"/>
      <c r="H39" s="20"/>
      <c r="I39" s="20"/>
    </row>
    <row r="40" spans="6:24">
      <c r="F40" s="20"/>
      <c r="G40" s="20"/>
      <c r="H40" s="20"/>
      <c r="I40" s="20"/>
    </row>
    <row r="41" spans="6:24">
      <c r="F41" s="20"/>
      <c r="G41" s="20"/>
      <c r="H41" s="20"/>
      <c r="I41" s="20"/>
    </row>
    <row r="42" spans="6:24">
      <c r="F42" s="20"/>
      <c r="G42" s="20"/>
      <c r="H42" s="20"/>
      <c r="I42" s="20"/>
    </row>
    <row r="43" spans="6:24">
      <c r="F43" s="20"/>
      <c r="G43" s="20"/>
      <c r="H43" s="20"/>
      <c r="I43" s="20"/>
    </row>
    <row r="44" spans="6:24">
      <c r="F44" s="20"/>
      <c r="G44" s="20"/>
      <c r="H44" s="20"/>
      <c r="I44" s="20"/>
    </row>
    <row r="45" spans="6:24">
      <c r="F45" s="20"/>
      <c r="G45" s="20"/>
      <c r="H45" s="20"/>
      <c r="I45" s="20"/>
    </row>
    <row r="46" spans="6:24">
      <c r="F46" s="20"/>
      <c r="G46" s="20"/>
      <c r="H46" s="20"/>
      <c r="I46" s="20"/>
    </row>
    <row r="47" spans="6:24">
      <c r="F47" s="20"/>
      <c r="G47" s="20"/>
      <c r="H47" s="20"/>
      <c r="I47" s="20"/>
    </row>
    <row r="48" spans="6:24">
      <c r="F48" s="20"/>
      <c r="G48" s="20"/>
      <c r="H48" s="20"/>
      <c r="I48" s="20"/>
    </row>
    <row r="49" spans="6:9">
      <c r="F49" s="20"/>
      <c r="G49" s="20"/>
      <c r="H49" s="20"/>
      <c r="I49" s="20"/>
    </row>
    <row r="50" spans="6:9">
      <c r="F50" s="20"/>
      <c r="G50" s="20"/>
      <c r="H50" s="20"/>
      <c r="I50" s="20"/>
    </row>
    <row r="51" spans="6:9">
      <c r="F51" s="20"/>
      <c r="G51" s="20"/>
      <c r="H51" s="20"/>
      <c r="I51" s="20"/>
    </row>
    <row r="52" spans="6:9">
      <c r="F52" s="20"/>
      <c r="G52" s="20"/>
      <c r="H52" s="20"/>
      <c r="I52" s="20"/>
    </row>
    <row r="53" spans="6:9">
      <c r="F53" s="20"/>
      <c r="G53" s="20"/>
      <c r="H53" s="20"/>
      <c r="I53" s="20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2016-12-12T11:51:28Z</cp:lastPrinted>
  <dcterms:created xsi:type="dcterms:W3CDTF">2015-11-30T08:35:39Z</dcterms:created>
  <dcterms:modified xsi:type="dcterms:W3CDTF">2016-12-12T11:51:31Z</dcterms:modified>
</cp:coreProperties>
</file>