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14385" yWindow="-15" windowWidth="14430" windowHeight="1278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calcChain.xml><?xml version="1.0" encoding="utf-8"?>
<calcChain xmlns="http://schemas.openxmlformats.org/spreadsheetml/2006/main">
  <c r="J13" i="7" l="1"/>
  <c r="J6" i="7"/>
  <c r="J12" i="7"/>
  <c r="J7" i="7"/>
  <c r="J10" i="7"/>
  <c r="J9" i="7"/>
  <c r="J11" i="7"/>
  <c r="J8" i="7"/>
  <c r="J5" i="7"/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<sst xmlns="http://schemas.openxmlformats.org/spreadsheetml/2006/main" count="229" uniqueCount="83">
  <si>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</si>
  <si>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</si>
  <si>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</si>
  <si>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</si>
  <si>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</si>
  <si>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</si>
  <si>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</si>
  <si>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</si>
  <si>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</si>
  <si>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</si>
  <si>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</si>
  <si>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</si>
  <si>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</si>
  <si>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</si>
  <si>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</si>
  <si>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</si>
  <si>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</si>
  <si>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</si>
  <si>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</si>
  <si>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</si>
  <si>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</si>
  <si>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</si>
  <si>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</si>
  <si>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</si>
  <si>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</si>
  <si>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</si>
  <si>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</si>
  <si>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</si>
  <si>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</si>
  <si>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</si>
  <si>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</si>
  <si>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</si>
  <si>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</si>
  <si>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</si>
  <si>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</si>
  <si>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</si>
  <si>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</si>
  <si>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</si>
  <si>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</si>
  <si>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</si>
  <si>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</si>
  <si>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</si>
  <si>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</si>
  <si>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</si>
  <si>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</si>
  <si>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</si>
  <si>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</si>
  <si>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</si>
  <si>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</si>
  <si>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</si>
  <si>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</si>
  <si>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</si>
  <si>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</si>
  <si>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</si>
  <si>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</si>
  <si>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</si>
  <si>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</si>
  <si>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</si>
  <si>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</si>
  <si>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</si>
  <si>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</si>
  <si>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</si>
  <si>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</si>
  <si>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</si>
  <si>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</si>
  <si>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</si>
  <si>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</si>
  <si>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</si>
  <si>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r>
      <t>4º</t>
    </r>
    <r>
      <rPr>
        <b/>
        <vertAlign val="superscript"/>
        <sz val="16"/>
        <color theme="0"/>
        <rFont val="Calibri"/>
        <family val="2"/>
        <scheme val="minor"/>
      </rPr>
      <t xml:space="preserve"> </t>
    </r>
    <r>
      <rPr>
        <b/>
        <sz val="16"/>
        <color theme="0"/>
        <rFont val="Calibri"/>
        <family val="2"/>
        <scheme val="minor"/>
      </rPr>
      <t>TRIMESTRE 2018</t>
    </r>
  </si>
  <si>
    <t>1 de julio 2018</t>
  </si>
  <si>
    <r>
      <t>4º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2018</t>
    </r>
  </si>
  <si>
    <t>EMPRESAS enero 2018 (Total)</t>
  </si>
  <si>
    <t>ene-sept 2018</t>
  </si>
  <si>
    <t>4º T 2018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</si>
  <si>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2018</t>
    </r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</si>
  <si>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 T 2018</t>
    </r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</si>
  <si>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2018</t>
    </r>
  </si>
  <si>
    <r>
      <t>4º</t>
    </r>
    <r>
      <rPr>
        <b/>
        <vertAlign val="superscript"/>
        <sz val="14"/>
        <color theme="0"/>
        <rFont val="Calibri"/>
        <family val="2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TRIMESTRE 2018</t>
    </r>
  </si>
  <si>
    <t>Las celdas en color amarillo representan el número de celdas verdes por filas o columnas</t>
  </si>
  <si>
    <t>Las celdas en color azul representan el número de índices de cada provincia</t>
  </si>
  <si>
    <t>-</t>
  </si>
  <si>
    <t>* La provincia de Valladolid y Burgos sobre 40 variables,  León  y Salamanca sobre 39, el resto sobre 37</t>
  </si>
  <si>
    <t>* La provincia de Valladolid y Burgos sobre 30 variables, León  y Salamanca sobre 29, el resto sobre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</si>
</sst>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4" fillId="0" borderId="0" xfId="0" applyNumberFormat="1" applyFont="1"/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5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0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5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6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2" fontId="15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6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1" fontId="0" fillId="7" borderId="32" xfId="0" applyNumberFormat="1" applyFill="1" applyBorder="1" applyAlignment="1">
      <alignment horizontal="center" vertical="center" wrapText="1"/>
    </xf>
    <xf numFmtId="4" fontId="3" fillId="11" borderId="32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 wrapText="1"/>
    </xf>
    <xf numFmtId="17" fontId="5" fillId="6" borderId="5" xfId="0" applyNumberFormat="1" applyFont="1" applyFill="1" applyBorder="1" applyAlignment="1">
      <alignment horizontal="center"/>
    </xf>
    <xf numFmtId="2" fontId="18" fillId="8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2" fontId="21" fillId="8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21" fillId="8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4" fillId="9" borderId="32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12" borderId="5" xfId="0" applyNumberFormat="1" applyFont="1" applyFill="1" applyBorder="1" applyAlignment="1">
      <alignment horizontal="center"/>
    </xf>
    <xf numFmtId="0" fontId="4" fillId="9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17" fontId="5" fillId="0" borderId="16" xfId="0" applyNumberFormat="1" applyFont="1" applyFill="1" applyBorder="1" applyAlignment="1">
      <alignment horizontal="center"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9" borderId="23" xfId="0" applyNumberFormat="1" applyFont="1" applyFill="1" applyBorder="1" applyAlignment="1">
      <alignment horizontal="center" vertical="center"/>
    </xf>
    <xf numFmtId="17" fontId="5" fillId="0" borderId="23" xfId="0" applyNumberFormat="1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4" fontId="8" fillId="11" borderId="20" xfId="0" applyNumberFormat="1" applyFont="1" applyFill="1" applyBorder="1" applyAlignment="1">
      <alignment horizontal="center" vertical="center"/>
    </xf>
    <xf numFmtId="1" fontId="13" fillId="13" borderId="5" xfId="0" applyNumberFormat="1" applyFont="1" applyFill="1" applyBorder="1" applyAlignment="1">
      <alignment horizontal="center"/>
    </xf>
    <xf numFmtId="0" fontId="5" fillId="0" borderId="0" xfId="0" applyFont="1"/>
    <xf numFmtId="1" fontId="17" fillId="13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4" fontId="3" fillId="11" borderId="17" xfId="0" quotePrefix="1" applyNumberFormat="1" applyFont="1" applyFill="1" applyBorder="1" applyAlignment="1">
      <alignment horizontal="center" vertical="center"/>
    </xf>
    <xf numFmtId="4" fontId="3" fillId="11" borderId="18" xfId="0" quotePrefix="1" applyNumberFormat="1" applyFont="1" applyFill="1" applyBorder="1" applyAlignment="1">
      <alignment horizontal="center" vertical="center"/>
    </xf>
    <xf numFmtId="4" fontId="3" fillId="14" borderId="5" xfId="0" applyNumberFormat="1" applyFont="1" applyFill="1" applyBorder="1" applyAlignment="1">
      <alignment horizontal="center" vertical="center"/>
    </xf>
    <xf numFmtId="4" fontId="3" fillId="14" borderId="3" xfId="0" applyNumberFormat="1" applyFont="1" applyFill="1" applyBorder="1" applyAlignment="1">
      <alignment horizontal="center" vertical="center"/>
    </xf>
    <xf numFmtId="4" fontId="3" fillId="14" borderId="18" xfId="0" applyNumberFormat="1" applyFont="1" applyFill="1" applyBorder="1" applyAlignment="1">
      <alignment horizontal="center" vertical="center"/>
    </xf>
    <xf numFmtId="4" fontId="4" fillId="14" borderId="16" xfId="0" applyNumberFormat="1" applyFont="1" applyFill="1" applyBorder="1" applyAlignment="1">
      <alignment horizontal="center" vertical="center"/>
    </xf>
    <xf numFmtId="4" fontId="4" fillId="14" borderId="3" xfId="0" applyNumberFormat="1" applyFont="1" applyFill="1" applyBorder="1" applyAlignment="1">
      <alignment horizontal="center" vertical="center"/>
    </xf>
    <xf numFmtId="4" fontId="4" fillId="14" borderId="17" xfId="0" applyNumberFormat="1" applyFont="1" applyFill="1" applyBorder="1" applyAlignment="1">
      <alignment horizontal="center" vertical="center"/>
    </xf>
    <xf numFmtId="4" fontId="3" fillId="14" borderId="16" xfId="0" applyNumberFormat="1" applyFont="1" applyFill="1" applyBorder="1" applyAlignment="1">
      <alignment horizontal="center" vertical="center"/>
    </xf>
    <xf numFmtId="4" fontId="3" fillId="14" borderId="17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Z138"/>
  <sheetViews>
    <sheetView zoomScale="90" zoomScaleNormal="90" workbookViewId="0">
      <selection activeCell="B41" sqref="B41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9" style="47" customWidth="1"/>
    <col min="4" max="4" width="17.85546875" style="1" customWidth="1"/>
    <col min="5" max="5" width="11.7109375" style="3" customWidth="1"/>
    <col min="6" max="6" width="9.28515625" style="44" customWidth="1"/>
    <col min="7" max="7" width="11.7109375" style="3" customWidth="1"/>
    <col min="8" max="8" width="8" style="44" customWidth="1"/>
    <col min="9" max="9" width="11.7109375" style="4" customWidth="1"/>
    <col min="10" max="10" width="8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710937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8.7109375" style="43" customWidth="1"/>
    <col min="23" max="23" width="13.7109375" style="15" bestFit="1" customWidth="1"/>
    <col min="24" max="24" width="11" style="12"/>
    <col min="25" max="25" width="13.7109375" style="12" bestFit="1" customWidth="1"/>
    <col min="26" max="26" width="28.5703125" style="12" customWidth="1"/>
    <col min="27" max="442" width="11.5703125" style="12"/>
  </cols>
  <sheetData>
    <row r="2" spans="1:442" ht="23.25" x14ac:dyDescent="0.35">
      <c r="B2" s="133" t="s">
        <v>54</v>
      </c>
      <c r="C2" s="135" t="s">
        <v>68</v>
      </c>
      <c r="D2" s="135"/>
      <c r="I2" s="17"/>
      <c r="J2" s="45"/>
      <c r="K2" s="17"/>
      <c r="L2" s="45"/>
    </row>
    <row r="4" spans="1:442" s="6" customFormat="1" ht="17.100000000000001" customHeight="1" x14ac:dyDescent="0.25">
      <c r="B4" s="146" t="s">
        <v>58</v>
      </c>
      <c r="C4" s="139"/>
      <c r="D4" s="140" t="s">
        <v>56</v>
      </c>
      <c r="E4" s="192" t="s">
        <v>50</v>
      </c>
      <c r="F4" s="193"/>
      <c r="G4" s="194" t="s">
        <v>20</v>
      </c>
      <c r="H4" s="195"/>
      <c r="I4" s="194" t="s">
        <v>46</v>
      </c>
      <c r="J4" s="195"/>
      <c r="K4" s="194" t="s">
        <v>25</v>
      </c>
      <c r="L4" s="195"/>
      <c r="M4" s="192" t="s">
        <v>26</v>
      </c>
      <c r="N4" s="193"/>
      <c r="O4" s="192" t="s">
        <v>27</v>
      </c>
      <c r="P4" s="193"/>
      <c r="Q4" s="194" t="s">
        <v>28</v>
      </c>
      <c r="R4" s="195"/>
      <c r="S4" s="194" t="s">
        <v>29</v>
      </c>
      <c r="T4" s="195"/>
      <c r="U4" s="194" t="s">
        <v>30</v>
      </c>
      <c r="V4" s="196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 x14ac:dyDescent="0.3">
      <c r="B5" s="137" t="s">
        <v>57</v>
      </c>
      <c r="C5" s="9" t="s">
        <v>1</v>
      </c>
      <c r="D5" s="8" t="s">
        <v>21</v>
      </c>
      <c r="E5" s="54" t="s">
        <v>21</v>
      </c>
      <c r="F5" s="54" t="s">
        <v>42</v>
      </c>
      <c r="G5" s="54" t="s">
        <v>21</v>
      </c>
      <c r="H5" s="54" t="s">
        <v>42</v>
      </c>
      <c r="I5" s="55" t="s">
        <v>21</v>
      </c>
      <c r="J5" s="54" t="s">
        <v>42</v>
      </c>
      <c r="K5" s="55" t="s">
        <v>21</v>
      </c>
      <c r="L5" s="54" t="s">
        <v>42</v>
      </c>
      <c r="M5" s="54" t="s">
        <v>21</v>
      </c>
      <c r="N5" s="54" t="s">
        <v>42</v>
      </c>
      <c r="O5" s="8" t="s">
        <v>21</v>
      </c>
      <c r="P5" s="54" t="s">
        <v>42</v>
      </c>
      <c r="Q5" s="8" t="s">
        <v>21</v>
      </c>
      <c r="R5" s="54" t="s">
        <v>42</v>
      </c>
      <c r="S5" s="8" t="s">
        <v>21</v>
      </c>
      <c r="T5" s="54" t="s">
        <v>42</v>
      </c>
      <c r="U5" s="56" t="s">
        <v>21</v>
      </c>
      <c r="V5" s="54" t="s">
        <v>42</v>
      </c>
      <c r="W5" s="80"/>
      <c r="X5" s="12"/>
      <c r="Y5" s="12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 x14ac:dyDescent="0.3">
      <c r="B6" s="141" t="s">
        <v>0</v>
      </c>
      <c r="C6" s="64">
        <v>43435</v>
      </c>
      <c r="D6" s="75">
        <v>1.2</v>
      </c>
      <c r="E6" s="87">
        <v>1.4</v>
      </c>
      <c r="F6" s="62">
        <v>3</v>
      </c>
      <c r="G6" s="86">
        <v>1.2</v>
      </c>
      <c r="H6" s="62">
        <v>4</v>
      </c>
      <c r="I6" s="86">
        <v>1</v>
      </c>
      <c r="J6" s="62">
        <v>8</v>
      </c>
      <c r="K6" s="86">
        <v>1.1000000000000001</v>
      </c>
      <c r="L6" s="62">
        <v>7</v>
      </c>
      <c r="M6" s="86">
        <v>1.5</v>
      </c>
      <c r="N6" s="62">
        <v>1</v>
      </c>
      <c r="O6" s="86">
        <v>0.9</v>
      </c>
      <c r="P6" s="62">
        <v>9</v>
      </c>
      <c r="Q6" s="86">
        <v>1.5</v>
      </c>
      <c r="R6" s="62">
        <v>1</v>
      </c>
      <c r="S6" s="86">
        <v>1.2</v>
      </c>
      <c r="T6" s="62">
        <v>4</v>
      </c>
      <c r="U6" s="86">
        <v>1.2</v>
      </c>
      <c r="V6" s="62">
        <v>4</v>
      </c>
      <c r="W6" s="82">
        <v>6</v>
      </c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 x14ac:dyDescent="0.3">
      <c r="B7" s="145" t="s">
        <v>66</v>
      </c>
      <c r="C7" s="88" t="s">
        <v>69</v>
      </c>
      <c r="D7" s="83">
        <v>-0.52</v>
      </c>
      <c r="E7" s="177">
        <v>-0.77</v>
      </c>
      <c r="F7" s="62">
        <v>7</v>
      </c>
      <c r="G7" s="86">
        <v>-0.23</v>
      </c>
      <c r="H7" s="62">
        <v>2</v>
      </c>
      <c r="I7" s="86">
        <v>-0.85</v>
      </c>
      <c r="J7" s="62">
        <v>8</v>
      </c>
      <c r="K7" s="86">
        <v>-0.63</v>
      </c>
      <c r="L7" s="62">
        <v>6</v>
      </c>
      <c r="M7" s="86">
        <v>-0.47</v>
      </c>
      <c r="N7" s="62">
        <v>5</v>
      </c>
      <c r="O7" s="86">
        <v>-0.33</v>
      </c>
      <c r="P7" s="62">
        <v>4</v>
      </c>
      <c r="Q7" s="86">
        <v>-0.32</v>
      </c>
      <c r="R7" s="62">
        <v>3</v>
      </c>
      <c r="S7" s="86">
        <v>-0.14000000000000001</v>
      </c>
      <c r="T7" s="62">
        <v>1</v>
      </c>
      <c r="U7" s="86">
        <v>-1.36</v>
      </c>
      <c r="V7" s="62">
        <v>9</v>
      </c>
      <c r="W7" s="84">
        <v>5</v>
      </c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 x14ac:dyDescent="0.25">
      <c r="B8" s="144" t="s">
        <v>4</v>
      </c>
      <c r="C8" s="147" t="s">
        <v>70</v>
      </c>
      <c r="D8" s="91">
        <v>0.17</v>
      </c>
      <c r="E8" s="99">
        <v>-0.94</v>
      </c>
      <c r="F8" s="58">
        <v>4</v>
      </c>
      <c r="G8" s="100">
        <v>2.54</v>
      </c>
      <c r="H8" s="58">
        <v>2</v>
      </c>
      <c r="I8" s="100">
        <v>2.39</v>
      </c>
      <c r="J8" s="58">
        <v>3</v>
      </c>
      <c r="K8" s="100">
        <v>-4.1900000000000004</v>
      </c>
      <c r="L8" s="58">
        <v>7</v>
      </c>
      <c r="M8" s="100">
        <v>-1.49</v>
      </c>
      <c r="N8" s="58">
        <v>5</v>
      </c>
      <c r="O8" s="100">
        <v>-2.2200000000000002</v>
      </c>
      <c r="P8" s="58">
        <v>6</v>
      </c>
      <c r="Q8" s="100">
        <v>-7.69</v>
      </c>
      <c r="R8" s="58">
        <v>9</v>
      </c>
      <c r="S8" s="100">
        <v>3.17</v>
      </c>
      <c r="T8" s="58">
        <v>1</v>
      </c>
      <c r="U8" s="100">
        <v>-4.93</v>
      </c>
      <c r="V8" s="58">
        <v>8</v>
      </c>
      <c r="W8" s="72">
        <v>3</v>
      </c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 x14ac:dyDescent="0.25">
      <c r="B9" s="61" t="s">
        <v>3</v>
      </c>
      <c r="C9" s="153" t="s">
        <v>70</v>
      </c>
      <c r="D9" s="92">
        <v>-18.23</v>
      </c>
      <c r="E9" s="98">
        <v>-26.23</v>
      </c>
      <c r="F9" s="57">
        <v>5</v>
      </c>
      <c r="G9" s="97">
        <v>-1.08</v>
      </c>
      <c r="H9" s="57">
        <v>8</v>
      </c>
      <c r="I9" s="98">
        <v>-28.6</v>
      </c>
      <c r="J9" s="57">
        <v>2</v>
      </c>
      <c r="K9" s="97">
        <v>14.77</v>
      </c>
      <c r="L9" s="57">
        <v>9</v>
      </c>
      <c r="M9" s="97">
        <v>-1.69</v>
      </c>
      <c r="N9" s="57">
        <v>7</v>
      </c>
      <c r="O9" s="98">
        <v>-26.35</v>
      </c>
      <c r="P9" s="57">
        <v>4</v>
      </c>
      <c r="Q9" s="98">
        <v>-54.45</v>
      </c>
      <c r="R9" s="57">
        <v>1</v>
      </c>
      <c r="S9" s="98">
        <v>-28.42</v>
      </c>
      <c r="T9" s="57">
        <v>3</v>
      </c>
      <c r="U9" s="97">
        <v>-12.75</v>
      </c>
      <c r="V9" s="57">
        <v>6</v>
      </c>
      <c r="W9" s="72">
        <v>5</v>
      </c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 x14ac:dyDescent="0.25">
      <c r="B10" s="151" t="s">
        <v>2</v>
      </c>
      <c r="C10" s="155" t="s">
        <v>70</v>
      </c>
      <c r="D10" s="92">
        <v>3.07</v>
      </c>
      <c r="E10" s="98">
        <v>4.8899999999999997</v>
      </c>
      <c r="F10" s="57">
        <v>3</v>
      </c>
      <c r="G10" s="98">
        <v>2.67</v>
      </c>
      <c r="H10" s="57">
        <v>4</v>
      </c>
      <c r="I10" s="98">
        <v>7.53</v>
      </c>
      <c r="J10" s="57">
        <v>2</v>
      </c>
      <c r="K10" s="98">
        <v>-6.33</v>
      </c>
      <c r="L10" s="57">
        <v>9</v>
      </c>
      <c r="M10" s="98">
        <v>-1.26</v>
      </c>
      <c r="N10" s="57">
        <v>6</v>
      </c>
      <c r="O10" s="98">
        <v>1.5</v>
      </c>
      <c r="P10" s="57">
        <v>5</v>
      </c>
      <c r="Q10" s="98">
        <v>-2.4</v>
      </c>
      <c r="R10" s="57">
        <v>7</v>
      </c>
      <c r="S10" s="98">
        <v>8.07</v>
      </c>
      <c r="T10" s="57">
        <v>1</v>
      </c>
      <c r="U10" s="98">
        <v>-2.5</v>
      </c>
      <c r="V10" s="57">
        <v>8</v>
      </c>
      <c r="W10" s="72">
        <v>3</v>
      </c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 x14ac:dyDescent="0.25">
      <c r="B11" s="152" t="s">
        <v>5</v>
      </c>
      <c r="C11" s="156">
        <v>43435</v>
      </c>
      <c r="D11" s="92">
        <v>-9.59</v>
      </c>
      <c r="E11" s="98">
        <v>-9.92</v>
      </c>
      <c r="F11" s="57">
        <v>4</v>
      </c>
      <c r="G11" s="97">
        <v>-7.61</v>
      </c>
      <c r="H11" s="57">
        <v>8</v>
      </c>
      <c r="I11" s="98">
        <v>-9.8000000000000007</v>
      </c>
      <c r="J11" s="57">
        <v>5</v>
      </c>
      <c r="K11" s="97">
        <v>-7.68</v>
      </c>
      <c r="L11" s="57">
        <v>7</v>
      </c>
      <c r="M11" s="98">
        <v>-9.61</v>
      </c>
      <c r="N11" s="57">
        <v>6</v>
      </c>
      <c r="O11" s="98">
        <v>-10.93</v>
      </c>
      <c r="P11" s="57">
        <v>2</v>
      </c>
      <c r="Q11" s="97">
        <v>-6</v>
      </c>
      <c r="R11" s="57">
        <v>9</v>
      </c>
      <c r="S11" s="98">
        <v>-10.48</v>
      </c>
      <c r="T11" s="57">
        <v>3</v>
      </c>
      <c r="U11" s="98">
        <v>-11.11</v>
      </c>
      <c r="V11" s="57">
        <v>1</v>
      </c>
      <c r="W11" s="72">
        <v>6</v>
      </c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 x14ac:dyDescent="0.25">
      <c r="B12" s="151" t="s">
        <v>6</v>
      </c>
      <c r="C12" s="155">
        <v>43435</v>
      </c>
      <c r="D12" s="92">
        <v>-2.7</v>
      </c>
      <c r="E12" s="97">
        <v>-4.67</v>
      </c>
      <c r="F12" s="57">
        <v>7</v>
      </c>
      <c r="G12" s="98">
        <v>-0.45</v>
      </c>
      <c r="H12" s="57">
        <v>3</v>
      </c>
      <c r="I12" s="98">
        <v>-4.84</v>
      </c>
      <c r="J12" s="57">
        <v>8</v>
      </c>
      <c r="K12" s="98">
        <v>-19.899999999999999</v>
      </c>
      <c r="L12" s="57">
        <v>9</v>
      </c>
      <c r="M12" s="98">
        <v>5.82</v>
      </c>
      <c r="N12" s="57">
        <v>1</v>
      </c>
      <c r="O12" s="98">
        <v>-1.1499999999999999</v>
      </c>
      <c r="P12" s="57">
        <v>5</v>
      </c>
      <c r="Q12" s="98">
        <v>2.69</v>
      </c>
      <c r="R12" s="57">
        <v>2</v>
      </c>
      <c r="S12" s="98">
        <v>-0.47</v>
      </c>
      <c r="T12" s="57">
        <v>4</v>
      </c>
      <c r="U12" s="98">
        <v>-3.1</v>
      </c>
      <c r="V12" s="57">
        <v>6</v>
      </c>
      <c r="W12" s="72">
        <v>5</v>
      </c>
      <c r="Z12" s="10"/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 x14ac:dyDescent="0.3">
      <c r="B13" s="66" t="s">
        <v>7</v>
      </c>
      <c r="C13" s="154">
        <v>43435</v>
      </c>
      <c r="D13" s="73">
        <v>2.27</v>
      </c>
      <c r="E13" s="110">
        <v>1.4</v>
      </c>
      <c r="F13" s="59">
        <v>7</v>
      </c>
      <c r="G13" s="111">
        <v>1.81</v>
      </c>
      <c r="H13" s="59">
        <v>5</v>
      </c>
      <c r="I13" s="111">
        <v>2.2999999999999998</v>
      </c>
      <c r="J13" s="59">
        <v>3</v>
      </c>
      <c r="K13" s="111">
        <v>-1.17</v>
      </c>
      <c r="L13" s="59">
        <v>9</v>
      </c>
      <c r="M13" s="111">
        <v>3.17</v>
      </c>
      <c r="N13" s="59">
        <v>2</v>
      </c>
      <c r="O13" s="111">
        <v>1.86</v>
      </c>
      <c r="P13" s="59">
        <v>4</v>
      </c>
      <c r="Q13" s="111">
        <v>1.66</v>
      </c>
      <c r="R13" s="59">
        <v>6</v>
      </c>
      <c r="S13" s="111">
        <v>4.1100000000000003</v>
      </c>
      <c r="T13" s="59">
        <v>1</v>
      </c>
      <c r="U13" s="111">
        <v>0.34</v>
      </c>
      <c r="V13" s="59">
        <v>8</v>
      </c>
      <c r="W13" s="112">
        <v>3</v>
      </c>
      <c r="Z13" s="10"/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 x14ac:dyDescent="0.3">
      <c r="B14" s="141" t="s">
        <v>71</v>
      </c>
      <c r="C14" s="90">
        <v>2018</v>
      </c>
      <c r="D14" s="75">
        <v>0.23</v>
      </c>
      <c r="E14" s="87">
        <v>-0.08</v>
      </c>
      <c r="F14" s="62">
        <v>7</v>
      </c>
      <c r="G14" s="86">
        <v>0.85</v>
      </c>
      <c r="H14" s="62">
        <v>1</v>
      </c>
      <c r="I14" s="86">
        <v>0.33</v>
      </c>
      <c r="J14" s="62">
        <v>3</v>
      </c>
      <c r="K14" s="86">
        <v>0.03</v>
      </c>
      <c r="L14" s="62">
        <v>6</v>
      </c>
      <c r="M14" s="86">
        <v>0.12</v>
      </c>
      <c r="N14" s="62">
        <v>4</v>
      </c>
      <c r="O14" s="86">
        <v>0.51</v>
      </c>
      <c r="P14" s="62">
        <v>2</v>
      </c>
      <c r="Q14" s="86">
        <v>-0.91</v>
      </c>
      <c r="R14" s="62">
        <v>9</v>
      </c>
      <c r="S14" s="86">
        <v>0.09</v>
      </c>
      <c r="T14" s="62">
        <v>5</v>
      </c>
      <c r="U14" s="86">
        <v>-0.09</v>
      </c>
      <c r="V14" s="62">
        <v>8</v>
      </c>
      <c r="W14" s="102">
        <v>3</v>
      </c>
      <c r="Z14" s="10"/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 x14ac:dyDescent="0.25">
      <c r="A15"/>
      <c r="B15" s="152" t="s">
        <v>31</v>
      </c>
      <c r="C15" s="149">
        <v>43435</v>
      </c>
      <c r="D15" s="165">
        <v>0.98</v>
      </c>
      <c r="E15" s="100">
        <v>120</v>
      </c>
      <c r="F15" s="58">
        <v>1</v>
      </c>
      <c r="G15" s="100">
        <v>-13.04</v>
      </c>
      <c r="H15" s="58">
        <v>5</v>
      </c>
      <c r="I15" s="100">
        <v>-16.670000000000002</v>
      </c>
      <c r="J15" s="58">
        <v>6</v>
      </c>
      <c r="K15" s="100">
        <v>-18.75</v>
      </c>
      <c r="L15" s="58">
        <v>7</v>
      </c>
      <c r="M15" s="100">
        <v>-33.33</v>
      </c>
      <c r="N15" s="58">
        <v>8</v>
      </c>
      <c r="O15" s="100">
        <v>75</v>
      </c>
      <c r="P15" s="58">
        <v>3</v>
      </c>
      <c r="Q15" s="100">
        <v>-44.44</v>
      </c>
      <c r="R15" s="58">
        <v>9</v>
      </c>
      <c r="S15" s="100">
        <v>29.79</v>
      </c>
      <c r="T15" s="58">
        <v>4</v>
      </c>
      <c r="U15" s="100">
        <v>80</v>
      </c>
      <c r="V15" s="58">
        <v>2</v>
      </c>
      <c r="W15" s="71">
        <v>4</v>
      </c>
      <c r="X15" s="12"/>
      <c r="Y15" s="12"/>
      <c r="Z15" s="10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 x14ac:dyDescent="0.3">
      <c r="B16" s="67" t="s">
        <v>32</v>
      </c>
      <c r="C16" s="161">
        <v>43435</v>
      </c>
      <c r="D16" s="74">
        <v>-16.47</v>
      </c>
      <c r="E16" s="108">
        <v>-63.64</v>
      </c>
      <c r="F16" s="60">
        <v>2</v>
      </c>
      <c r="G16" s="108">
        <v>-30.56</v>
      </c>
      <c r="H16" s="60">
        <v>4</v>
      </c>
      <c r="I16" s="107">
        <v>100</v>
      </c>
      <c r="J16" s="60">
        <v>9</v>
      </c>
      <c r="K16" s="107">
        <v>40</v>
      </c>
      <c r="L16" s="60">
        <v>8</v>
      </c>
      <c r="M16" s="107">
        <v>-37.5</v>
      </c>
      <c r="N16" s="60">
        <v>3</v>
      </c>
      <c r="O16" s="108">
        <v>-71.430000000000007</v>
      </c>
      <c r="P16" s="60">
        <v>1</v>
      </c>
      <c r="Q16" s="107">
        <v>12.5</v>
      </c>
      <c r="R16" s="60">
        <v>6</v>
      </c>
      <c r="S16" s="107">
        <v>13.16</v>
      </c>
      <c r="T16" s="60">
        <v>7</v>
      </c>
      <c r="U16" s="107">
        <v>0</v>
      </c>
      <c r="V16" s="60">
        <v>5</v>
      </c>
      <c r="W16" s="109">
        <v>4</v>
      </c>
      <c r="Z16" s="10"/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 x14ac:dyDescent="0.3">
      <c r="B17" s="69" t="s">
        <v>8</v>
      </c>
      <c r="C17" s="176">
        <v>43435</v>
      </c>
      <c r="D17" s="73">
        <v>-11.5</v>
      </c>
      <c r="E17" s="111">
        <v>2.33</v>
      </c>
      <c r="F17" s="59">
        <v>2</v>
      </c>
      <c r="G17" s="111">
        <v>-9.3000000000000007</v>
      </c>
      <c r="H17" s="59">
        <v>5</v>
      </c>
      <c r="I17" s="111">
        <v>-0.49</v>
      </c>
      <c r="J17" s="59">
        <v>3</v>
      </c>
      <c r="K17" s="111">
        <v>-13.22</v>
      </c>
      <c r="L17" s="59">
        <v>7</v>
      </c>
      <c r="M17" s="111">
        <v>-18.22</v>
      </c>
      <c r="N17" s="59">
        <v>8</v>
      </c>
      <c r="O17" s="111">
        <v>-10.36</v>
      </c>
      <c r="P17" s="59">
        <v>6</v>
      </c>
      <c r="Q17" s="111">
        <v>-4</v>
      </c>
      <c r="R17" s="59">
        <v>4</v>
      </c>
      <c r="S17" s="111">
        <v>-20.39</v>
      </c>
      <c r="T17" s="59">
        <v>9</v>
      </c>
      <c r="U17" s="111">
        <v>2.98</v>
      </c>
      <c r="V17" s="59">
        <v>1</v>
      </c>
      <c r="W17" s="112">
        <v>6</v>
      </c>
      <c r="Z17" s="10"/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 x14ac:dyDescent="0.3">
      <c r="B18" s="141" t="s">
        <v>65</v>
      </c>
      <c r="C18" s="148" t="s">
        <v>72</v>
      </c>
      <c r="D18" s="75">
        <v>44.8</v>
      </c>
      <c r="E18" s="87">
        <v>-24.75</v>
      </c>
      <c r="F18" s="62">
        <v>7</v>
      </c>
      <c r="G18" s="86">
        <v>158.33000000000001</v>
      </c>
      <c r="H18" s="62">
        <v>3</v>
      </c>
      <c r="I18" s="86">
        <v>223.02</v>
      </c>
      <c r="J18" s="62">
        <v>2</v>
      </c>
      <c r="K18" s="86">
        <v>-57.05</v>
      </c>
      <c r="L18" s="62">
        <v>9</v>
      </c>
      <c r="M18" s="86">
        <v>-0.99</v>
      </c>
      <c r="N18" s="62">
        <v>6</v>
      </c>
      <c r="O18" s="86">
        <v>379.39</v>
      </c>
      <c r="P18" s="62">
        <v>1</v>
      </c>
      <c r="Q18" s="86">
        <v>9.7100000000000009</v>
      </c>
      <c r="R18" s="62">
        <v>5</v>
      </c>
      <c r="S18" s="86">
        <v>56.26</v>
      </c>
      <c r="T18" s="62">
        <v>4</v>
      </c>
      <c r="U18" s="86">
        <v>-38.42</v>
      </c>
      <c r="V18" s="62">
        <v>8</v>
      </c>
      <c r="W18" s="102">
        <v>4</v>
      </c>
      <c r="Z18" s="10"/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 x14ac:dyDescent="0.25">
      <c r="B19" s="142" t="s">
        <v>33</v>
      </c>
      <c r="C19" s="175">
        <v>43435</v>
      </c>
      <c r="D19" s="94">
        <v>2.37</v>
      </c>
      <c r="E19" s="99">
        <v>0</v>
      </c>
      <c r="F19" s="58">
        <v>7</v>
      </c>
      <c r="G19" s="100">
        <v>8.09</v>
      </c>
      <c r="H19" s="58">
        <v>3</v>
      </c>
      <c r="I19" s="100">
        <v>-6.75</v>
      </c>
      <c r="J19" s="58">
        <v>8</v>
      </c>
      <c r="K19" s="100">
        <v>-15.63</v>
      </c>
      <c r="L19" s="58">
        <v>9</v>
      </c>
      <c r="M19" s="100">
        <v>0.54</v>
      </c>
      <c r="N19" s="58">
        <v>6</v>
      </c>
      <c r="O19" s="100">
        <v>4.59</v>
      </c>
      <c r="P19" s="58">
        <v>4</v>
      </c>
      <c r="Q19" s="100">
        <v>3.3</v>
      </c>
      <c r="R19" s="58">
        <v>5</v>
      </c>
      <c r="S19" s="100">
        <v>19.27</v>
      </c>
      <c r="T19" s="58">
        <v>1</v>
      </c>
      <c r="U19" s="100">
        <v>10.96</v>
      </c>
      <c r="V19" s="58">
        <v>2</v>
      </c>
      <c r="W19" s="71">
        <v>5</v>
      </c>
      <c r="Z19" s="10"/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 x14ac:dyDescent="0.25">
      <c r="B20" s="65" t="s">
        <v>9</v>
      </c>
      <c r="C20" s="155">
        <v>43435</v>
      </c>
      <c r="D20" s="92">
        <v>1.0900000000000001</v>
      </c>
      <c r="E20" s="98">
        <v>4.54</v>
      </c>
      <c r="F20" s="57">
        <v>3</v>
      </c>
      <c r="G20" s="98">
        <v>3.66</v>
      </c>
      <c r="H20" s="57">
        <v>5</v>
      </c>
      <c r="I20" s="98">
        <v>-8.25</v>
      </c>
      <c r="J20" s="57">
        <v>8</v>
      </c>
      <c r="K20" s="98">
        <v>-10.97</v>
      </c>
      <c r="L20" s="57">
        <v>9</v>
      </c>
      <c r="M20" s="98">
        <v>1.93</v>
      </c>
      <c r="N20" s="57">
        <v>7</v>
      </c>
      <c r="O20" s="98">
        <v>3.05</v>
      </c>
      <c r="P20" s="57">
        <v>6</v>
      </c>
      <c r="Q20" s="98">
        <v>4.1100000000000003</v>
      </c>
      <c r="R20" s="57">
        <v>4</v>
      </c>
      <c r="S20" s="98">
        <v>6.67</v>
      </c>
      <c r="T20" s="57">
        <v>1</v>
      </c>
      <c r="U20" s="98">
        <v>4.99</v>
      </c>
      <c r="V20" s="57">
        <v>2</v>
      </c>
      <c r="W20" s="72">
        <v>7</v>
      </c>
      <c r="Z20" s="10"/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 x14ac:dyDescent="0.25">
      <c r="B21" s="66" t="s">
        <v>10</v>
      </c>
      <c r="C21" s="169">
        <v>43435</v>
      </c>
      <c r="D21" s="92">
        <v>-0.27</v>
      </c>
      <c r="E21" s="98">
        <v>1.55</v>
      </c>
      <c r="F21" s="57">
        <v>4</v>
      </c>
      <c r="G21" s="98">
        <v>0</v>
      </c>
      <c r="H21" s="57">
        <v>7</v>
      </c>
      <c r="I21" s="98">
        <v>-11.7</v>
      </c>
      <c r="J21" s="57">
        <v>9</v>
      </c>
      <c r="K21" s="98">
        <v>-1.27</v>
      </c>
      <c r="L21" s="57">
        <v>8</v>
      </c>
      <c r="M21" s="98">
        <v>1.82</v>
      </c>
      <c r="N21" s="57">
        <v>3</v>
      </c>
      <c r="O21" s="98">
        <v>0.36</v>
      </c>
      <c r="P21" s="57">
        <v>6</v>
      </c>
      <c r="Q21" s="98">
        <v>10.029999999999999</v>
      </c>
      <c r="R21" s="57">
        <v>1</v>
      </c>
      <c r="S21" s="98">
        <v>0.91</v>
      </c>
      <c r="T21" s="57">
        <v>5</v>
      </c>
      <c r="U21" s="98">
        <v>2.36</v>
      </c>
      <c r="V21" s="57">
        <v>2</v>
      </c>
      <c r="W21" s="72">
        <v>7</v>
      </c>
      <c r="Z21" s="10"/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 x14ac:dyDescent="0.25">
      <c r="B22" s="65" t="s">
        <v>11</v>
      </c>
      <c r="C22" s="155">
        <v>43435</v>
      </c>
      <c r="D22" s="92">
        <v>1.03</v>
      </c>
      <c r="E22" s="97">
        <v>-1.8</v>
      </c>
      <c r="F22" s="57">
        <v>6</v>
      </c>
      <c r="G22" s="98">
        <v>7.18</v>
      </c>
      <c r="H22" s="57">
        <v>3</v>
      </c>
      <c r="I22" s="98">
        <v>-9.89</v>
      </c>
      <c r="J22" s="57">
        <v>9</v>
      </c>
      <c r="K22" s="98">
        <v>3.1</v>
      </c>
      <c r="L22" s="57">
        <v>5</v>
      </c>
      <c r="M22" s="98">
        <v>-4.29</v>
      </c>
      <c r="N22" s="57">
        <v>7</v>
      </c>
      <c r="O22" s="98">
        <v>4.54</v>
      </c>
      <c r="P22" s="57">
        <v>4</v>
      </c>
      <c r="Q22" s="98">
        <v>-4.87</v>
      </c>
      <c r="R22" s="57">
        <v>8</v>
      </c>
      <c r="S22" s="98">
        <v>9.58</v>
      </c>
      <c r="T22" s="57">
        <v>1</v>
      </c>
      <c r="U22" s="98">
        <v>8.7100000000000009</v>
      </c>
      <c r="V22" s="57">
        <v>2</v>
      </c>
      <c r="W22" s="72">
        <v>5</v>
      </c>
      <c r="Z22" s="10"/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 x14ac:dyDescent="0.25">
      <c r="A23"/>
      <c r="B23" s="66" t="s">
        <v>60</v>
      </c>
      <c r="C23" s="169" t="s">
        <v>73</v>
      </c>
      <c r="D23" s="92">
        <v>3.02</v>
      </c>
      <c r="E23" s="97">
        <v>0.04</v>
      </c>
      <c r="F23" s="57">
        <v>7</v>
      </c>
      <c r="G23" s="98">
        <v>1.1499999999999999</v>
      </c>
      <c r="H23" s="57">
        <v>6</v>
      </c>
      <c r="I23" s="98">
        <v>-2.29</v>
      </c>
      <c r="J23" s="57">
        <v>8</v>
      </c>
      <c r="K23" s="98">
        <v>14.03</v>
      </c>
      <c r="L23" s="57">
        <v>1</v>
      </c>
      <c r="M23" s="98">
        <v>3.16</v>
      </c>
      <c r="N23" s="57">
        <v>5</v>
      </c>
      <c r="O23" s="98">
        <v>9.74</v>
      </c>
      <c r="P23" s="57">
        <v>3</v>
      </c>
      <c r="Q23" s="98">
        <v>-2.35</v>
      </c>
      <c r="R23" s="57">
        <v>9</v>
      </c>
      <c r="S23" s="98">
        <v>3.97</v>
      </c>
      <c r="T23" s="57">
        <v>4</v>
      </c>
      <c r="U23" s="98">
        <v>12.44</v>
      </c>
      <c r="V23" s="57">
        <v>2</v>
      </c>
      <c r="W23" s="72">
        <v>5</v>
      </c>
      <c r="X23" s="12"/>
      <c r="Y23" s="12"/>
      <c r="Z23" s="10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 x14ac:dyDescent="0.25">
      <c r="B24" s="65" t="s">
        <v>12</v>
      </c>
      <c r="C24" s="155">
        <v>43435</v>
      </c>
      <c r="D24" s="92">
        <v>1.39</v>
      </c>
      <c r="E24" s="98">
        <v>2.6</v>
      </c>
      <c r="F24" s="57">
        <v>6</v>
      </c>
      <c r="G24" s="98">
        <v>4.6900000000000004</v>
      </c>
      <c r="H24" s="57">
        <v>5</v>
      </c>
      <c r="I24" s="98">
        <v>-18.170000000000002</v>
      </c>
      <c r="J24" s="57">
        <v>9</v>
      </c>
      <c r="K24" s="98">
        <v>1.35</v>
      </c>
      <c r="L24" s="57">
        <v>7</v>
      </c>
      <c r="M24" s="98">
        <v>0.22</v>
      </c>
      <c r="N24" s="57">
        <v>8</v>
      </c>
      <c r="O24" s="98">
        <v>4.7699999999999996</v>
      </c>
      <c r="P24" s="57">
        <v>4</v>
      </c>
      <c r="Q24" s="98">
        <v>5.92</v>
      </c>
      <c r="R24" s="57">
        <v>3</v>
      </c>
      <c r="S24" s="98">
        <v>7.55</v>
      </c>
      <c r="T24" s="57">
        <v>2</v>
      </c>
      <c r="U24" s="98">
        <v>19.309999999999999</v>
      </c>
      <c r="V24" s="57">
        <v>1</v>
      </c>
      <c r="W24" s="72">
        <v>6</v>
      </c>
      <c r="Z24" s="10"/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 x14ac:dyDescent="0.3">
      <c r="B25" s="66" t="s">
        <v>59</v>
      </c>
      <c r="C25" s="169" t="s">
        <v>73</v>
      </c>
      <c r="D25" s="92">
        <v>3.99</v>
      </c>
      <c r="E25" s="97">
        <v>0.18</v>
      </c>
      <c r="F25" s="57">
        <v>8</v>
      </c>
      <c r="G25" s="98">
        <v>3.86</v>
      </c>
      <c r="H25" s="57">
        <v>7</v>
      </c>
      <c r="I25" s="98">
        <v>-11.62</v>
      </c>
      <c r="J25" s="57">
        <v>9</v>
      </c>
      <c r="K25" s="98">
        <v>8.92</v>
      </c>
      <c r="L25" s="57">
        <v>3</v>
      </c>
      <c r="M25" s="98">
        <v>6.68</v>
      </c>
      <c r="N25" s="57">
        <v>4</v>
      </c>
      <c r="O25" s="98">
        <v>11.06</v>
      </c>
      <c r="P25" s="57">
        <v>2</v>
      </c>
      <c r="Q25" s="98">
        <v>6.19</v>
      </c>
      <c r="R25" s="57">
        <v>6</v>
      </c>
      <c r="S25" s="98">
        <v>6.35</v>
      </c>
      <c r="T25" s="57">
        <v>5</v>
      </c>
      <c r="U25" s="98">
        <v>20.309999999999999</v>
      </c>
      <c r="V25" s="85">
        <v>1</v>
      </c>
      <c r="W25" s="101">
        <v>6</v>
      </c>
      <c r="Z25" s="10"/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 x14ac:dyDescent="0.3">
      <c r="B26" s="67" t="s">
        <v>13</v>
      </c>
      <c r="C26" s="161">
        <v>43435</v>
      </c>
      <c r="D26" s="93">
        <v>0.59</v>
      </c>
      <c r="E26" s="111">
        <v>4.55</v>
      </c>
      <c r="F26" s="59">
        <v>4</v>
      </c>
      <c r="G26" s="111">
        <v>-1.9</v>
      </c>
      <c r="H26" s="59">
        <v>8</v>
      </c>
      <c r="I26" s="111">
        <v>-9.25</v>
      </c>
      <c r="J26" s="59">
        <v>9</v>
      </c>
      <c r="K26" s="111">
        <v>-1.56</v>
      </c>
      <c r="L26" s="59">
        <v>6</v>
      </c>
      <c r="M26" s="111">
        <v>4.62</v>
      </c>
      <c r="N26" s="59">
        <v>3</v>
      </c>
      <c r="O26" s="111">
        <v>0</v>
      </c>
      <c r="P26" s="59">
        <v>5</v>
      </c>
      <c r="Q26" s="111">
        <v>11.17</v>
      </c>
      <c r="R26" s="59">
        <v>1</v>
      </c>
      <c r="S26" s="111">
        <v>-1.74</v>
      </c>
      <c r="T26" s="59">
        <v>7</v>
      </c>
      <c r="U26" s="111">
        <v>9.68</v>
      </c>
      <c r="V26" s="62">
        <v>2</v>
      </c>
      <c r="W26" s="102">
        <v>4</v>
      </c>
      <c r="Z26" s="10"/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 x14ac:dyDescent="0.25">
      <c r="B27" s="142" t="s">
        <v>34</v>
      </c>
      <c r="C27" s="167">
        <v>43435</v>
      </c>
      <c r="D27" s="94">
        <v>4.1500000000000004</v>
      </c>
      <c r="E27" s="100">
        <v>12.38</v>
      </c>
      <c r="F27" s="58">
        <v>1</v>
      </c>
      <c r="G27" s="100">
        <v>-0.27</v>
      </c>
      <c r="H27" s="58">
        <v>8</v>
      </c>
      <c r="I27" s="100">
        <v>-0.23</v>
      </c>
      <c r="J27" s="58">
        <v>7</v>
      </c>
      <c r="K27" s="100">
        <v>2.73</v>
      </c>
      <c r="L27" s="58">
        <v>6</v>
      </c>
      <c r="M27" s="100">
        <v>4.87</v>
      </c>
      <c r="N27" s="58">
        <v>4</v>
      </c>
      <c r="O27" s="100">
        <v>4.55</v>
      </c>
      <c r="P27" s="58">
        <v>5</v>
      </c>
      <c r="Q27" s="100">
        <v>-7.71</v>
      </c>
      <c r="R27" s="58">
        <v>9</v>
      </c>
      <c r="S27" s="100">
        <v>8.43</v>
      </c>
      <c r="T27" s="58">
        <v>2</v>
      </c>
      <c r="U27" s="100">
        <v>7.62</v>
      </c>
      <c r="V27" s="58">
        <v>3</v>
      </c>
      <c r="W27" s="71">
        <v>5</v>
      </c>
      <c r="Z27" s="10"/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 x14ac:dyDescent="0.25">
      <c r="B28" s="65" t="s">
        <v>35</v>
      </c>
      <c r="C28" s="155">
        <v>43435</v>
      </c>
      <c r="D28" s="92">
        <v>3.56</v>
      </c>
      <c r="E28" s="98">
        <v>5.3</v>
      </c>
      <c r="F28" s="57">
        <v>2</v>
      </c>
      <c r="G28" s="98">
        <v>1.46</v>
      </c>
      <c r="H28" s="57">
        <v>8</v>
      </c>
      <c r="I28" s="98">
        <v>3.8</v>
      </c>
      <c r="J28" s="57">
        <v>5</v>
      </c>
      <c r="K28" s="98">
        <v>2.79</v>
      </c>
      <c r="L28" s="57">
        <v>7</v>
      </c>
      <c r="M28" s="98">
        <v>4.26</v>
      </c>
      <c r="N28" s="57">
        <v>3</v>
      </c>
      <c r="O28" s="98">
        <v>6.05</v>
      </c>
      <c r="P28" s="57">
        <v>1</v>
      </c>
      <c r="Q28" s="98">
        <v>-1.37</v>
      </c>
      <c r="R28" s="57">
        <v>9</v>
      </c>
      <c r="S28" s="98">
        <v>4.17</v>
      </c>
      <c r="T28" s="57">
        <v>4</v>
      </c>
      <c r="U28" s="98">
        <v>3</v>
      </c>
      <c r="V28" s="57">
        <v>6</v>
      </c>
      <c r="W28" s="72">
        <v>5</v>
      </c>
      <c r="Z28" s="10"/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 x14ac:dyDescent="0.25">
      <c r="A29"/>
      <c r="B29" s="66" t="s">
        <v>36</v>
      </c>
      <c r="C29" s="156">
        <v>43435</v>
      </c>
      <c r="D29" s="92">
        <v>8.42</v>
      </c>
      <c r="E29" s="98">
        <v>9.69</v>
      </c>
      <c r="F29" s="57">
        <v>3</v>
      </c>
      <c r="G29" s="98">
        <v>-7.33</v>
      </c>
      <c r="H29" s="57">
        <v>9</v>
      </c>
      <c r="I29" s="98">
        <v>5.22</v>
      </c>
      <c r="J29" s="57">
        <v>6</v>
      </c>
      <c r="K29" s="98">
        <v>69.3</v>
      </c>
      <c r="L29" s="57">
        <v>1</v>
      </c>
      <c r="M29" s="98">
        <v>4.8600000000000003</v>
      </c>
      <c r="N29" s="57">
        <v>7</v>
      </c>
      <c r="O29" s="98">
        <v>5.36</v>
      </c>
      <c r="P29" s="57">
        <v>5</v>
      </c>
      <c r="Q29" s="98">
        <v>-2.4500000000000002</v>
      </c>
      <c r="R29" s="57">
        <v>8</v>
      </c>
      <c r="S29" s="98">
        <v>5.41</v>
      </c>
      <c r="T29" s="57">
        <v>4</v>
      </c>
      <c r="U29" s="98">
        <v>23.46</v>
      </c>
      <c r="V29" s="57">
        <v>2</v>
      </c>
      <c r="W29" s="72">
        <v>3</v>
      </c>
      <c r="X29" s="12"/>
      <c r="Y29" s="12"/>
      <c r="Z29" s="10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 x14ac:dyDescent="0.25">
      <c r="B30" s="65" t="s">
        <v>37</v>
      </c>
      <c r="C30" s="155">
        <v>43435</v>
      </c>
      <c r="D30" s="92">
        <v>4.5</v>
      </c>
      <c r="E30" s="98">
        <v>27.81</v>
      </c>
      <c r="F30" s="57">
        <v>1</v>
      </c>
      <c r="G30" s="98">
        <v>-0.57999999999999996</v>
      </c>
      <c r="H30" s="57">
        <v>4</v>
      </c>
      <c r="I30" s="98">
        <v>-2.4300000000000002</v>
      </c>
      <c r="J30" s="57">
        <v>5</v>
      </c>
      <c r="K30" s="98">
        <v>-8.4600000000000009</v>
      </c>
      <c r="L30" s="57">
        <v>9</v>
      </c>
      <c r="M30" s="98">
        <v>4.95</v>
      </c>
      <c r="N30" s="57">
        <v>3</v>
      </c>
      <c r="O30" s="98">
        <v>-2.83</v>
      </c>
      <c r="P30" s="57">
        <v>7</v>
      </c>
      <c r="Q30" s="98">
        <v>-2.5099999999999998</v>
      </c>
      <c r="R30" s="57">
        <v>6</v>
      </c>
      <c r="S30" s="98">
        <v>9</v>
      </c>
      <c r="T30" s="57">
        <v>2</v>
      </c>
      <c r="U30" s="98">
        <v>-3.47</v>
      </c>
      <c r="V30" s="57">
        <v>8</v>
      </c>
      <c r="W30" s="72">
        <v>3</v>
      </c>
      <c r="Z30" s="10"/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 x14ac:dyDescent="0.25">
      <c r="B31" s="66" t="s">
        <v>62</v>
      </c>
      <c r="C31" s="156" t="s">
        <v>70</v>
      </c>
      <c r="D31" s="92">
        <v>9.56</v>
      </c>
      <c r="E31" s="98">
        <v>23.85</v>
      </c>
      <c r="F31" s="57">
        <v>2</v>
      </c>
      <c r="G31" s="98">
        <v>7.26</v>
      </c>
      <c r="H31" s="57">
        <v>7</v>
      </c>
      <c r="I31" s="98">
        <v>-13.15</v>
      </c>
      <c r="J31" s="57">
        <v>9</v>
      </c>
      <c r="K31" s="98">
        <v>10.09</v>
      </c>
      <c r="L31" s="57">
        <v>5</v>
      </c>
      <c r="M31" s="98">
        <v>27.47</v>
      </c>
      <c r="N31" s="57">
        <v>1</v>
      </c>
      <c r="O31" s="98">
        <v>1.31</v>
      </c>
      <c r="P31" s="57">
        <v>8</v>
      </c>
      <c r="Q31" s="98">
        <v>7.47</v>
      </c>
      <c r="R31" s="57">
        <v>6</v>
      </c>
      <c r="S31" s="98">
        <v>13.89</v>
      </c>
      <c r="T31" s="57">
        <v>3</v>
      </c>
      <c r="U31" s="98">
        <v>13.4</v>
      </c>
      <c r="V31" s="57">
        <v>4</v>
      </c>
      <c r="W31" s="72">
        <v>5</v>
      </c>
      <c r="Z31" s="10"/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 x14ac:dyDescent="0.25">
      <c r="A32"/>
      <c r="B32" s="65" t="s">
        <v>38</v>
      </c>
      <c r="C32" s="155">
        <v>43435</v>
      </c>
      <c r="D32" s="92">
        <v>5.0199999999999996</v>
      </c>
      <c r="E32" s="98">
        <v>19.809999999999999</v>
      </c>
      <c r="F32" s="57">
        <v>1</v>
      </c>
      <c r="G32" s="98">
        <v>-2.56</v>
      </c>
      <c r="H32" s="57">
        <v>8</v>
      </c>
      <c r="I32" s="98">
        <v>-9.6</v>
      </c>
      <c r="J32" s="57">
        <v>9</v>
      </c>
      <c r="K32" s="98">
        <v>11.95</v>
      </c>
      <c r="L32" s="57">
        <v>3</v>
      </c>
      <c r="M32" s="98">
        <v>1.24</v>
      </c>
      <c r="N32" s="57">
        <v>7</v>
      </c>
      <c r="O32" s="98">
        <v>1.76</v>
      </c>
      <c r="P32" s="57">
        <v>6</v>
      </c>
      <c r="Q32" s="98">
        <v>2.14</v>
      </c>
      <c r="R32" s="57">
        <v>5</v>
      </c>
      <c r="S32" s="98">
        <v>4.63</v>
      </c>
      <c r="T32" s="57">
        <v>4</v>
      </c>
      <c r="U32" s="98">
        <v>15.83</v>
      </c>
      <c r="V32" s="57">
        <v>2</v>
      </c>
      <c r="W32" s="72">
        <v>3</v>
      </c>
      <c r="X32" s="12"/>
      <c r="Y32" s="12"/>
      <c r="Z32" s="10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x14ac:dyDescent="0.25">
      <c r="A33"/>
      <c r="B33" s="66" t="s">
        <v>61</v>
      </c>
      <c r="C33" s="156" t="s">
        <v>70</v>
      </c>
      <c r="D33" s="92">
        <v>10.39</v>
      </c>
      <c r="E33" s="98">
        <v>20.74</v>
      </c>
      <c r="F33" s="57">
        <v>2</v>
      </c>
      <c r="G33" s="98">
        <v>7.23</v>
      </c>
      <c r="H33" s="57">
        <v>7</v>
      </c>
      <c r="I33" s="98">
        <v>-10.210000000000001</v>
      </c>
      <c r="J33" s="57">
        <v>9</v>
      </c>
      <c r="K33" s="98">
        <v>15.83</v>
      </c>
      <c r="L33" s="57">
        <v>3</v>
      </c>
      <c r="M33" s="98">
        <v>21.95</v>
      </c>
      <c r="N33" s="57">
        <v>1</v>
      </c>
      <c r="O33" s="98">
        <v>3.4</v>
      </c>
      <c r="P33" s="57">
        <v>8</v>
      </c>
      <c r="Q33" s="98">
        <v>12.18</v>
      </c>
      <c r="R33" s="57">
        <v>5</v>
      </c>
      <c r="S33" s="98">
        <v>14.49</v>
      </c>
      <c r="T33" s="57">
        <v>4</v>
      </c>
      <c r="U33" s="98">
        <v>12.17</v>
      </c>
      <c r="V33" s="57">
        <v>6</v>
      </c>
      <c r="W33" s="72">
        <v>6</v>
      </c>
      <c r="X33" s="12"/>
      <c r="Y33" s="12"/>
      <c r="Z33" s="10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 x14ac:dyDescent="0.3">
      <c r="B34" s="67" t="s">
        <v>39</v>
      </c>
      <c r="C34" s="161">
        <v>43435</v>
      </c>
      <c r="D34" s="95">
        <v>0.79</v>
      </c>
      <c r="E34" s="110">
        <v>-6.42</v>
      </c>
      <c r="F34" s="59">
        <v>8</v>
      </c>
      <c r="G34" s="111">
        <v>-2.1800000000000002</v>
      </c>
      <c r="H34" s="59">
        <v>5</v>
      </c>
      <c r="I34" s="111">
        <v>-7.14</v>
      </c>
      <c r="J34" s="59">
        <v>9</v>
      </c>
      <c r="K34" s="111">
        <v>22.15</v>
      </c>
      <c r="L34" s="59">
        <v>1</v>
      </c>
      <c r="M34" s="111">
        <v>-3.64</v>
      </c>
      <c r="N34" s="59">
        <v>6</v>
      </c>
      <c r="O34" s="111">
        <v>4.74</v>
      </c>
      <c r="P34" s="59">
        <v>3</v>
      </c>
      <c r="Q34" s="111">
        <v>4.68</v>
      </c>
      <c r="R34" s="59">
        <v>4</v>
      </c>
      <c r="S34" s="111">
        <v>-4.04</v>
      </c>
      <c r="T34" s="59">
        <v>7</v>
      </c>
      <c r="U34" s="111">
        <v>19.899999999999999</v>
      </c>
      <c r="V34" s="59">
        <v>2</v>
      </c>
      <c r="W34" s="112">
        <v>4</v>
      </c>
      <c r="Z34" s="10"/>
      <c r="AA34" s="10"/>
      <c r="AB34" s="10"/>
      <c r="AC34" s="10"/>
      <c r="AD34" s="10"/>
    </row>
    <row r="35" spans="1:442" x14ac:dyDescent="0.25">
      <c r="B35" s="142" t="s">
        <v>22</v>
      </c>
      <c r="C35" s="164" t="s">
        <v>70</v>
      </c>
      <c r="D35" s="91">
        <v>17.7</v>
      </c>
      <c r="E35" s="187"/>
      <c r="F35" s="103">
        <v>4</v>
      </c>
      <c r="G35" s="104">
        <v>144.43</v>
      </c>
      <c r="H35" s="103">
        <v>1</v>
      </c>
      <c r="I35" s="104">
        <v>6.28</v>
      </c>
      <c r="J35" s="103">
        <v>3</v>
      </c>
      <c r="K35" s="190"/>
      <c r="L35" s="103">
        <v>4</v>
      </c>
      <c r="M35" s="104">
        <v>-9.4600000000000009</v>
      </c>
      <c r="N35" s="103">
        <v>9</v>
      </c>
      <c r="O35" s="190"/>
      <c r="P35" s="103">
        <v>4</v>
      </c>
      <c r="Q35" s="190"/>
      <c r="R35" s="103">
        <v>4</v>
      </c>
      <c r="S35" s="104">
        <v>18.579999999999998</v>
      </c>
      <c r="T35" s="103">
        <v>2</v>
      </c>
      <c r="U35" s="190"/>
      <c r="V35" s="103">
        <v>4</v>
      </c>
      <c r="W35" s="105">
        <v>2</v>
      </c>
      <c r="Z35" s="10"/>
      <c r="AA35" s="10"/>
      <c r="AB35" s="10"/>
      <c r="AC35" s="10"/>
      <c r="AD35" s="10"/>
    </row>
    <row r="36" spans="1:442" x14ac:dyDescent="0.25">
      <c r="B36" s="65" t="s">
        <v>23</v>
      </c>
      <c r="C36" s="147" t="s">
        <v>70</v>
      </c>
      <c r="D36" s="92">
        <v>-3.94</v>
      </c>
      <c r="E36" s="188"/>
      <c r="F36" s="57">
        <v>4</v>
      </c>
      <c r="G36" s="98">
        <v>8.36</v>
      </c>
      <c r="H36" s="57">
        <v>2</v>
      </c>
      <c r="I36" s="98">
        <v>11.11</v>
      </c>
      <c r="J36" s="57">
        <v>1</v>
      </c>
      <c r="K36" s="185"/>
      <c r="L36" s="57">
        <v>4</v>
      </c>
      <c r="M36" s="98">
        <v>-12.98</v>
      </c>
      <c r="N36" s="57">
        <v>9</v>
      </c>
      <c r="O36" s="185"/>
      <c r="P36" s="57">
        <v>4</v>
      </c>
      <c r="Q36" s="185"/>
      <c r="R36" s="57">
        <v>4</v>
      </c>
      <c r="S36" s="98">
        <v>1.83</v>
      </c>
      <c r="T36" s="57">
        <v>3</v>
      </c>
      <c r="U36" s="185"/>
      <c r="V36" s="57">
        <v>4</v>
      </c>
      <c r="W36" s="72">
        <v>3</v>
      </c>
      <c r="Z36" s="10"/>
      <c r="AA36" s="10"/>
      <c r="AB36" s="10"/>
      <c r="AC36" s="10"/>
      <c r="AD36" s="10"/>
    </row>
    <row r="37" spans="1:442" ht="15.75" thickBot="1" x14ac:dyDescent="0.3">
      <c r="B37" s="68" t="s">
        <v>24</v>
      </c>
      <c r="C37" s="164" t="s">
        <v>70</v>
      </c>
      <c r="D37" s="93">
        <v>2279.21</v>
      </c>
      <c r="E37" s="189"/>
      <c r="F37" s="59">
        <v>3</v>
      </c>
      <c r="G37" s="182" t="s">
        <v>80</v>
      </c>
      <c r="H37" s="59">
        <v>2</v>
      </c>
      <c r="I37" s="111"/>
      <c r="J37" s="59">
        <v>3</v>
      </c>
      <c r="K37" s="191"/>
      <c r="L37" s="59">
        <v>3</v>
      </c>
      <c r="M37" s="111"/>
      <c r="N37" s="59">
        <v>3</v>
      </c>
      <c r="O37" s="191"/>
      <c r="P37" s="59">
        <v>3</v>
      </c>
      <c r="Q37" s="191"/>
      <c r="R37" s="59">
        <v>3</v>
      </c>
      <c r="S37" s="111">
        <v>2252.2800000000002</v>
      </c>
      <c r="T37" s="59">
        <v>1</v>
      </c>
      <c r="U37" s="191"/>
      <c r="V37" s="59">
        <v>3</v>
      </c>
      <c r="W37" s="112">
        <v>0</v>
      </c>
      <c r="Z37" s="10"/>
      <c r="AA37" s="10"/>
      <c r="AB37" s="10"/>
      <c r="AC37" s="10"/>
      <c r="AD37" s="10"/>
    </row>
    <row r="38" spans="1:442" x14ac:dyDescent="0.25">
      <c r="B38" s="144" t="s">
        <v>14</v>
      </c>
      <c r="C38" s="166">
        <v>43435</v>
      </c>
      <c r="D38" s="91">
        <v>1</v>
      </c>
      <c r="E38" s="99">
        <v>-62.79</v>
      </c>
      <c r="F38" s="58">
        <v>9</v>
      </c>
      <c r="G38" s="100">
        <v>-3.97</v>
      </c>
      <c r="H38" s="58">
        <v>7</v>
      </c>
      <c r="I38" s="100">
        <v>2.27</v>
      </c>
      <c r="J38" s="58">
        <v>5</v>
      </c>
      <c r="K38" s="100">
        <v>5.12</v>
      </c>
      <c r="L38" s="58">
        <v>4</v>
      </c>
      <c r="M38" s="100">
        <v>23.81</v>
      </c>
      <c r="N38" s="58">
        <v>2</v>
      </c>
      <c r="O38" s="100">
        <v>-11.1</v>
      </c>
      <c r="P38" s="58">
        <v>8</v>
      </c>
      <c r="Q38" s="100">
        <v>47.52</v>
      </c>
      <c r="R38" s="58">
        <v>1</v>
      </c>
      <c r="S38" s="100">
        <v>-2.0299999999999998</v>
      </c>
      <c r="T38" s="58">
        <v>6</v>
      </c>
      <c r="U38" s="100">
        <v>5.84</v>
      </c>
      <c r="V38" s="58">
        <v>3</v>
      </c>
      <c r="W38" s="71">
        <v>5</v>
      </c>
      <c r="Z38" s="10"/>
      <c r="AA38" s="10"/>
      <c r="AB38" s="10"/>
      <c r="AC38" s="10"/>
      <c r="AD38" s="10"/>
    </row>
    <row r="39" spans="1:442" x14ac:dyDescent="0.25">
      <c r="B39" s="66" t="s">
        <v>63</v>
      </c>
      <c r="C39" s="169" t="s">
        <v>70</v>
      </c>
      <c r="D39" s="92">
        <v>0.34</v>
      </c>
      <c r="E39" s="97">
        <v>-68</v>
      </c>
      <c r="F39" s="57">
        <v>9</v>
      </c>
      <c r="G39" s="98">
        <v>18.62</v>
      </c>
      <c r="H39" s="57">
        <v>3</v>
      </c>
      <c r="I39" s="98">
        <v>18.93</v>
      </c>
      <c r="J39" s="57">
        <v>1</v>
      </c>
      <c r="K39" s="98">
        <v>-8.07</v>
      </c>
      <c r="L39" s="57">
        <v>7</v>
      </c>
      <c r="M39" s="98">
        <v>18.87</v>
      </c>
      <c r="N39" s="57">
        <v>2</v>
      </c>
      <c r="O39" s="98">
        <v>-7.96</v>
      </c>
      <c r="P39" s="57">
        <v>6</v>
      </c>
      <c r="Q39" s="98">
        <v>6.08</v>
      </c>
      <c r="R39" s="57">
        <v>5</v>
      </c>
      <c r="S39" s="98">
        <v>-9.31</v>
      </c>
      <c r="T39" s="57">
        <v>8</v>
      </c>
      <c r="U39" s="98">
        <v>10.37</v>
      </c>
      <c r="V39" s="57">
        <v>4</v>
      </c>
      <c r="W39" s="72">
        <v>5</v>
      </c>
      <c r="Z39" s="10"/>
      <c r="AA39" s="10"/>
    </row>
    <row r="40" spans="1:442" x14ac:dyDescent="0.25">
      <c r="B40" s="65" t="s">
        <v>15</v>
      </c>
      <c r="C40" s="155">
        <v>43435</v>
      </c>
      <c r="D40" s="92">
        <v>-12.08</v>
      </c>
      <c r="E40" s="98">
        <v>33.78</v>
      </c>
      <c r="F40" s="57">
        <v>2</v>
      </c>
      <c r="G40" s="98">
        <v>-23.14</v>
      </c>
      <c r="H40" s="57">
        <v>8</v>
      </c>
      <c r="I40" s="98">
        <v>-35.15</v>
      </c>
      <c r="J40" s="57">
        <v>9</v>
      </c>
      <c r="K40" s="98">
        <v>10.87</v>
      </c>
      <c r="L40" s="57">
        <v>3</v>
      </c>
      <c r="M40" s="98">
        <v>48.95</v>
      </c>
      <c r="N40" s="57">
        <v>1</v>
      </c>
      <c r="O40" s="98">
        <v>6.48</v>
      </c>
      <c r="P40" s="57">
        <v>4</v>
      </c>
      <c r="Q40" s="98">
        <v>-16.86</v>
      </c>
      <c r="R40" s="57">
        <v>7</v>
      </c>
      <c r="S40" s="98">
        <v>-12.53</v>
      </c>
      <c r="T40" s="57">
        <v>5</v>
      </c>
      <c r="U40" s="98">
        <v>-13.52</v>
      </c>
      <c r="V40" s="57">
        <v>6</v>
      </c>
      <c r="W40" s="72">
        <v>4</v>
      </c>
      <c r="Z40" s="10"/>
      <c r="AA40" s="10"/>
    </row>
    <row r="41" spans="1:442" ht="15.75" thickBot="1" x14ac:dyDescent="0.3">
      <c r="B41" s="68" t="s">
        <v>64</v>
      </c>
      <c r="C41" s="149" t="s">
        <v>70</v>
      </c>
      <c r="D41" s="93">
        <v>-11.39</v>
      </c>
      <c r="E41" s="110">
        <v>-18.329999999999998</v>
      </c>
      <c r="F41" s="59">
        <v>8</v>
      </c>
      <c r="G41" s="111">
        <v>-9.5</v>
      </c>
      <c r="H41" s="59">
        <v>4</v>
      </c>
      <c r="I41" s="111">
        <v>-32.6</v>
      </c>
      <c r="J41" s="59">
        <v>9</v>
      </c>
      <c r="K41" s="111">
        <v>13.65</v>
      </c>
      <c r="L41" s="59">
        <v>2</v>
      </c>
      <c r="M41" s="111">
        <v>19.18</v>
      </c>
      <c r="N41" s="59">
        <v>1</v>
      </c>
      <c r="O41" s="111">
        <v>10.43</v>
      </c>
      <c r="P41" s="59">
        <v>3</v>
      </c>
      <c r="Q41" s="111">
        <v>-13.02</v>
      </c>
      <c r="R41" s="59">
        <v>6</v>
      </c>
      <c r="S41" s="111">
        <v>-14.84</v>
      </c>
      <c r="T41" s="59">
        <v>7</v>
      </c>
      <c r="U41" s="111">
        <v>-9.56</v>
      </c>
      <c r="V41" s="59">
        <v>5</v>
      </c>
      <c r="W41" s="112">
        <v>5</v>
      </c>
      <c r="Z41" s="10"/>
      <c r="AA41" s="10"/>
    </row>
    <row r="42" spans="1:442" x14ac:dyDescent="0.25">
      <c r="B42" s="144" t="s">
        <v>16</v>
      </c>
      <c r="C42" s="170" t="s">
        <v>75</v>
      </c>
      <c r="D42" s="91">
        <v>-4.2300000000000004</v>
      </c>
      <c r="E42" s="128">
        <v>-3.06</v>
      </c>
      <c r="F42" s="127">
        <v>5</v>
      </c>
      <c r="G42" s="128">
        <v>-9.25</v>
      </c>
      <c r="H42" s="127">
        <v>9</v>
      </c>
      <c r="I42" s="128">
        <v>-5.21</v>
      </c>
      <c r="J42" s="127">
        <v>8</v>
      </c>
      <c r="K42" s="128">
        <v>-1.62</v>
      </c>
      <c r="L42" s="127">
        <v>4</v>
      </c>
      <c r="M42" s="128">
        <v>-4.72</v>
      </c>
      <c r="N42" s="127">
        <v>7</v>
      </c>
      <c r="O42" s="128">
        <v>-1.51</v>
      </c>
      <c r="P42" s="127">
        <v>3</v>
      </c>
      <c r="Q42" s="128">
        <v>1.97</v>
      </c>
      <c r="R42" s="127">
        <v>1</v>
      </c>
      <c r="S42" s="128">
        <v>-3.27</v>
      </c>
      <c r="T42" s="127">
        <v>6</v>
      </c>
      <c r="U42" s="128">
        <v>0.72</v>
      </c>
      <c r="V42" s="127">
        <v>2</v>
      </c>
      <c r="W42" s="129">
        <v>6</v>
      </c>
      <c r="Z42" s="10"/>
      <c r="AA42" s="10"/>
    </row>
    <row r="43" spans="1:442" ht="15.75" thickBot="1" x14ac:dyDescent="0.3">
      <c r="B43" s="68" t="s">
        <v>17</v>
      </c>
      <c r="C43" s="174" t="s">
        <v>76</v>
      </c>
      <c r="D43" s="93">
        <v>0.62</v>
      </c>
      <c r="E43" s="110">
        <v>-0.36</v>
      </c>
      <c r="F43" s="59">
        <v>8</v>
      </c>
      <c r="G43" s="111">
        <v>-0.23</v>
      </c>
      <c r="H43" s="59">
        <v>7</v>
      </c>
      <c r="I43" s="111">
        <v>-1.63</v>
      </c>
      <c r="J43" s="59">
        <v>9</v>
      </c>
      <c r="K43" s="111">
        <v>2.74</v>
      </c>
      <c r="L43" s="59">
        <v>2</v>
      </c>
      <c r="M43" s="111">
        <v>-0.2</v>
      </c>
      <c r="N43" s="59">
        <v>6</v>
      </c>
      <c r="O43" s="111">
        <v>-0.16</v>
      </c>
      <c r="P43" s="59">
        <v>5</v>
      </c>
      <c r="Q43" s="111">
        <v>3.4</v>
      </c>
      <c r="R43" s="59">
        <v>1</v>
      </c>
      <c r="S43" s="111">
        <v>2.58</v>
      </c>
      <c r="T43" s="59">
        <v>3</v>
      </c>
      <c r="U43" s="111">
        <v>1.54</v>
      </c>
      <c r="V43" s="59">
        <v>4</v>
      </c>
      <c r="W43" s="112">
        <v>4</v>
      </c>
      <c r="Z43" s="10"/>
      <c r="AA43" s="10"/>
    </row>
    <row r="44" spans="1:442" x14ac:dyDescent="0.25">
      <c r="B44" s="144" t="s">
        <v>41</v>
      </c>
      <c r="C44" s="147">
        <v>43435</v>
      </c>
      <c r="D44" s="91">
        <v>3.45</v>
      </c>
      <c r="E44" s="100">
        <v>13.33</v>
      </c>
      <c r="F44" s="58">
        <v>4</v>
      </c>
      <c r="G44" s="100">
        <v>17.05</v>
      </c>
      <c r="H44" s="58">
        <v>3</v>
      </c>
      <c r="I44" s="100">
        <v>30.49</v>
      </c>
      <c r="J44" s="58">
        <v>1</v>
      </c>
      <c r="K44" s="100">
        <v>-30</v>
      </c>
      <c r="L44" s="58">
        <v>8</v>
      </c>
      <c r="M44" s="100">
        <v>-0.83</v>
      </c>
      <c r="N44" s="58">
        <v>5</v>
      </c>
      <c r="O44" s="100">
        <v>21.82</v>
      </c>
      <c r="P44" s="58">
        <v>2</v>
      </c>
      <c r="Q44" s="100">
        <v>-31.58</v>
      </c>
      <c r="R44" s="58">
        <v>9</v>
      </c>
      <c r="S44" s="100">
        <v>-9.24</v>
      </c>
      <c r="T44" s="58">
        <v>7</v>
      </c>
      <c r="U44" s="100">
        <v>-2.56</v>
      </c>
      <c r="V44" s="58">
        <v>6</v>
      </c>
      <c r="W44" s="71">
        <v>4</v>
      </c>
      <c r="Z44" s="10"/>
      <c r="AA44" s="10"/>
    </row>
    <row r="45" spans="1:442" ht="17.45" customHeight="1" thickBot="1" x14ac:dyDescent="0.3">
      <c r="B45" s="66" t="s">
        <v>40</v>
      </c>
      <c r="C45" s="173">
        <v>43435</v>
      </c>
      <c r="D45" s="92">
        <v>6.05</v>
      </c>
      <c r="E45" s="97">
        <v>-12.14</v>
      </c>
      <c r="F45" s="57">
        <v>8</v>
      </c>
      <c r="G45" s="98">
        <v>37.130000000000003</v>
      </c>
      <c r="H45" s="57">
        <v>2</v>
      </c>
      <c r="I45" s="98">
        <v>17.02</v>
      </c>
      <c r="J45" s="57">
        <v>4</v>
      </c>
      <c r="K45" s="98">
        <v>38.26</v>
      </c>
      <c r="L45" s="57">
        <v>1</v>
      </c>
      <c r="M45" s="98">
        <v>-11.37</v>
      </c>
      <c r="N45" s="57">
        <v>7</v>
      </c>
      <c r="O45" s="98">
        <v>-12.41</v>
      </c>
      <c r="P45" s="57">
        <v>9</v>
      </c>
      <c r="Q45" s="98">
        <v>23.85</v>
      </c>
      <c r="R45" s="57">
        <v>3</v>
      </c>
      <c r="S45" s="98">
        <v>-4.8</v>
      </c>
      <c r="T45" s="57">
        <v>5</v>
      </c>
      <c r="U45" s="98">
        <v>-6.47</v>
      </c>
      <c r="V45" s="57">
        <v>6</v>
      </c>
      <c r="W45" s="72">
        <v>4</v>
      </c>
      <c r="Z45" s="10"/>
      <c r="AA45" s="10"/>
    </row>
    <row r="46" spans="1:442" x14ac:dyDescent="0.25">
      <c r="D46" s="96"/>
      <c r="E46" s="178">
        <v>37</v>
      </c>
      <c r="F46" s="71">
        <v>20</v>
      </c>
      <c r="G46" s="178">
        <v>39</v>
      </c>
      <c r="H46" s="70">
        <v>20</v>
      </c>
      <c r="I46" s="178">
        <v>39</v>
      </c>
      <c r="J46" s="70">
        <v>15</v>
      </c>
      <c r="K46" s="178">
        <v>37</v>
      </c>
      <c r="L46" s="70">
        <v>15</v>
      </c>
      <c r="M46" s="178">
        <v>39</v>
      </c>
      <c r="N46" s="70">
        <v>19</v>
      </c>
      <c r="O46" s="178">
        <v>37</v>
      </c>
      <c r="P46" s="70">
        <v>24</v>
      </c>
      <c r="Q46" s="178">
        <v>37</v>
      </c>
      <c r="R46" s="70">
        <v>17</v>
      </c>
      <c r="S46" s="178">
        <v>40</v>
      </c>
      <c r="T46" s="70">
        <v>26</v>
      </c>
      <c r="U46" s="178">
        <v>37</v>
      </c>
      <c r="V46" s="70">
        <v>23</v>
      </c>
      <c r="W46" s="106"/>
      <c r="Z46" s="10"/>
      <c r="AA46" s="10"/>
    </row>
    <row r="47" spans="1:442" x14ac:dyDescent="0.25">
      <c r="B47" s="179" t="s">
        <v>53</v>
      </c>
      <c r="E47" s="51"/>
      <c r="F47" s="50"/>
      <c r="G47" s="51"/>
      <c r="I47" s="51"/>
      <c r="K47" s="51"/>
      <c r="Z47" s="10"/>
      <c r="AA47" s="10"/>
    </row>
    <row r="48" spans="1:442" x14ac:dyDescent="0.25">
      <c r="B48" s="179" t="s">
        <v>78</v>
      </c>
      <c r="P48"/>
      <c r="Z48" s="10"/>
      <c r="AA48" s="10"/>
    </row>
    <row r="49" spans="2:21" ht="15" customHeight="1" x14ac:dyDescent="0.3">
      <c r="B49" s="179" t="s">
        <v>79</v>
      </c>
      <c r="E49" s="52"/>
      <c r="P49" s="53"/>
      <c r="S49" s="14"/>
    </row>
    <row r="50" spans="2:2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2:2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2:2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2:2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2:2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2:2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2:2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2:2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2:2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2:2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2:2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2:2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2:2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2:2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2:2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2:2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2:2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2:2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2:2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2:2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2:2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2:2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2:2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2:2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2:2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2:2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2:2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2:2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2:2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2:2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2:2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2:2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2:2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2:21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2:2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2:21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2:21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2:21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2:2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2:2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2:21" x14ac:dyDescent="0.25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2:21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2:21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2:21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2:21" x14ac:dyDescent="0.25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2:21" x14ac:dyDescent="0.25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2:21" x14ac:dyDescent="0.2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2:21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2:21" x14ac:dyDescent="0.25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2:21" x14ac:dyDescent="0.2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2:21" x14ac:dyDescent="0.2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2:21" x14ac:dyDescent="0.25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2:21" x14ac:dyDescent="0.25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2:21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2:21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2:21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2:21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2:21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2:21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2:21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2:21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2:21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2:21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2:21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2:21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2:21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2:21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2:21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2:21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2:21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2:21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2:21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2:21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2:21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2:21" x14ac:dyDescent="0.25"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2:21" x14ac:dyDescent="0.25"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2:21" x14ac:dyDescent="0.25"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2:21" x14ac:dyDescent="0.25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2:21" x14ac:dyDescent="0.25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2:21" x14ac:dyDescent="0.25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2:21" x14ac:dyDescent="0.25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2:21" x14ac:dyDescent="0.25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2:21" x14ac:dyDescent="0.25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2:21" x14ac:dyDescent="0.25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2:21" x14ac:dyDescent="0.25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2:21" x14ac:dyDescent="0.25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2:21" x14ac:dyDescent="0.25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2:21" x14ac:dyDescent="0.25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2:21" x14ac:dyDescent="0.25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36 G38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PZ114"/>
  <sheetViews>
    <sheetView zoomScaleNormal="100" workbookViewId="0">
      <selection activeCell="C38" sqref="C38"/>
    </sheetView>
  </sheetViews>
  <sheetFormatPr baseColWidth="10" defaultRowHeight="15" x14ac:dyDescent="0.25"/>
  <cols>
    <col min="1" max="1" width="15.5703125" customWidth="1"/>
    <col min="2" max="2" width="35.7109375" customWidth="1"/>
    <col min="3" max="3" width="18.85546875" bestFit="1" customWidth="1"/>
    <col min="4" max="4" width="14.42578125" customWidth="1"/>
    <col min="5" max="5" width="11.42578125" customWidth="1"/>
    <col min="6" max="6" width="5.7109375" style="43" customWidth="1"/>
    <col min="7" max="7" width="11.42578125" customWidth="1"/>
    <col min="8" max="8" width="5.7109375" style="43" customWidth="1"/>
    <col min="9" max="9" width="11.42578125" customWidth="1"/>
    <col min="10" max="10" width="5.7109375" style="43" customWidth="1"/>
    <col min="11" max="11" width="11.42578125" customWidth="1"/>
    <col min="12" max="12" width="5.7109375" style="43" customWidth="1"/>
    <col min="13" max="13" width="11.42578125" customWidth="1"/>
    <col min="14" max="14" width="5.7109375" style="43" customWidth="1"/>
    <col min="15" max="15" width="11.42578125" customWidth="1"/>
    <col min="16" max="16" width="7.140625" style="43" bestFit="1" customWidth="1"/>
    <col min="17" max="17" width="11.42578125" customWidth="1"/>
    <col min="18" max="18" width="5.7109375" style="43" customWidth="1"/>
    <col min="19" max="19" width="11.42578125" customWidth="1"/>
    <col min="20" max="20" width="5.7109375" style="43" customWidth="1"/>
    <col min="22" max="22" width="5.7109375" style="43" customWidth="1"/>
    <col min="24" max="24" width="9.140625" customWidth="1"/>
    <col min="25" max="25" width="14.28515625" customWidth="1"/>
  </cols>
  <sheetData>
    <row r="2" spans="1:23" ht="23.25" x14ac:dyDescent="0.35">
      <c r="A2" s="136"/>
      <c r="B2" s="136" t="s">
        <v>55</v>
      </c>
      <c r="C2" s="135" t="s">
        <v>68</v>
      </c>
      <c r="D2" s="134"/>
      <c r="F2"/>
      <c r="H2" s="48"/>
    </row>
    <row r="4" spans="1:23" x14ac:dyDescent="0.25">
      <c r="B4" s="138" t="s">
        <v>58</v>
      </c>
      <c r="C4" s="139"/>
      <c r="D4" s="140" t="s">
        <v>56</v>
      </c>
      <c r="E4" s="192" t="s">
        <v>50</v>
      </c>
      <c r="F4" s="193"/>
      <c r="G4" s="194" t="s">
        <v>20</v>
      </c>
      <c r="H4" s="195"/>
      <c r="I4" s="194" t="s">
        <v>46</v>
      </c>
      <c r="J4" s="195"/>
      <c r="K4" s="194" t="s">
        <v>25</v>
      </c>
      <c r="L4" s="195"/>
      <c r="M4" s="192" t="s">
        <v>26</v>
      </c>
      <c r="N4" s="193"/>
      <c r="O4" s="192" t="s">
        <v>27</v>
      </c>
      <c r="P4" s="193"/>
      <c r="Q4" s="194" t="s">
        <v>28</v>
      </c>
      <c r="R4" s="195"/>
      <c r="S4" s="194" t="s">
        <v>29</v>
      </c>
      <c r="T4" s="195"/>
      <c r="U4" s="194" t="s">
        <v>30</v>
      </c>
      <c r="V4" s="197"/>
      <c r="W4" s="16"/>
    </row>
    <row r="5" spans="1:23" ht="15.75" thickBot="1" x14ac:dyDescent="0.3">
      <c r="B5" s="137" t="s">
        <v>18</v>
      </c>
      <c r="C5" s="9" t="s">
        <v>1</v>
      </c>
      <c r="D5" s="8" t="s">
        <v>21</v>
      </c>
      <c r="E5" s="54" t="s">
        <v>21</v>
      </c>
      <c r="F5" s="54" t="s">
        <v>42</v>
      </c>
      <c r="G5" s="54" t="s">
        <v>21</v>
      </c>
      <c r="H5" s="54" t="s">
        <v>42</v>
      </c>
      <c r="I5" s="55" t="s">
        <v>21</v>
      </c>
      <c r="J5" s="54" t="s">
        <v>42</v>
      </c>
      <c r="K5" s="55" t="s">
        <v>21</v>
      </c>
      <c r="L5" s="54" t="s">
        <v>42</v>
      </c>
      <c r="M5" s="54" t="s">
        <v>21</v>
      </c>
      <c r="N5" s="54" t="s">
        <v>42</v>
      </c>
      <c r="O5" s="8" t="s">
        <v>21</v>
      </c>
      <c r="P5" s="54" t="s">
        <v>42</v>
      </c>
      <c r="Q5" s="8" t="s">
        <v>21</v>
      </c>
      <c r="R5" s="54" t="s">
        <v>42</v>
      </c>
      <c r="S5" s="8" t="s">
        <v>21</v>
      </c>
      <c r="T5" s="54" t="s">
        <v>42</v>
      </c>
      <c r="U5" s="56" t="s">
        <v>21</v>
      </c>
      <c r="V5" s="79" t="s">
        <v>42</v>
      </c>
      <c r="W5" s="80"/>
    </row>
    <row r="6" spans="1:23" ht="15.75" thickBot="1" x14ac:dyDescent="0.3">
      <c r="B6" s="141" t="s">
        <v>0</v>
      </c>
      <c r="C6" s="89">
        <v>43435</v>
      </c>
      <c r="D6" s="76">
        <v>-0.6</v>
      </c>
      <c r="E6" s="108">
        <v>-0.7</v>
      </c>
      <c r="F6" s="115">
        <v>9</v>
      </c>
      <c r="G6" s="108">
        <v>-0.5</v>
      </c>
      <c r="H6" s="115">
        <v>2</v>
      </c>
      <c r="I6" s="108">
        <v>-0.6</v>
      </c>
      <c r="J6" s="117">
        <v>5</v>
      </c>
      <c r="K6" s="108">
        <v>-0.6</v>
      </c>
      <c r="L6" s="117">
        <v>5</v>
      </c>
      <c r="M6" s="108">
        <v>-0.5</v>
      </c>
      <c r="N6" s="117">
        <v>2</v>
      </c>
      <c r="O6" s="108">
        <v>-0.6</v>
      </c>
      <c r="P6" s="115">
        <v>5</v>
      </c>
      <c r="Q6" s="108">
        <v>-0.4</v>
      </c>
      <c r="R6" s="115">
        <v>1</v>
      </c>
      <c r="S6" s="108">
        <v>-0.6</v>
      </c>
      <c r="T6" s="115">
        <v>5</v>
      </c>
      <c r="U6" s="108">
        <v>-0.5</v>
      </c>
      <c r="V6" s="115">
        <v>2</v>
      </c>
      <c r="W6" s="116">
        <v>5</v>
      </c>
    </row>
    <row r="7" spans="1:23" ht="15.75" x14ac:dyDescent="0.25">
      <c r="B7" s="142" t="s">
        <v>4</v>
      </c>
      <c r="C7" s="130" t="s">
        <v>70</v>
      </c>
      <c r="D7" s="113">
        <v>-0.71</v>
      </c>
      <c r="E7" s="100">
        <v>-1.18</v>
      </c>
      <c r="F7" s="117">
        <v>4</v>
      </c>
      <c r="G7" s="100">
        <v>0.62</v>
      </c>
      <c r="H7" s="117">
        <v>2</v>
      </c>
      <c r="I7" s="100">
        <v>-0.59</v>
      </c>
      <c r="J7" s="117">
        <v>3</v>
      </c>
      <c r="K7" s="100">
        <v>-1.63</v>
      </c>
      <c r="L7" s="117">
        <v>5</v>
      </c>
      <c r="M7" s="100">
        <v>-3.01</v>
      </c>
      <c r="N7" s="117">
        <v>9</v>
      </c>
      <c r="O7" s="100">
        <v>-1.71</v>
      </c>
      <c r="P7" s="117">
        <v>6</v>
      </c>
      <c r="Q7" s="100">
        <v>-1.96</v>
      </c>
      <c r="R7" s="117">
        <v>7</v>
      </c>
      <c r="S7" s="100">
        <v>1.27</v>
      </c>
      <c r="T7" s="117">
        <v>1</v>
      </c>
      <c r="U7" s="100">
        <v>-2.9</v>
      </c>
      <c r="V7" s="117">
        <v>8</v>
      </c>
      <c r="W7" s="118">
        <v>3</v>
      </c>
    </row>
    <row r="8" spans="1:23" ht="15.75" x14ac:dyDescent="0.25">
      <c r="B8" s="65" t="s">
        <v>3</v>
      </c>
      <c r="C8" s="150" t="s">
        <v>70</v>
      </c>
      <c r="D8" s="119">
        <v>-0.8</v>
      </c>
      <c r="E8" s="98">
        <v>-11.34</v>
      </c>
      <c r="F8" s="120">
        <v>3</v>
      </c>
      <c r="G8" s="98">
        <v>8.09</v>
      </c>
      <c r="H8" s="120">
        <v>8</v>
      </c>
      <c r="I8" s="98">
        <v>5.54</v>
      </c>
      <c r="J8" s="120">
        <v>7</v>
      </c>
      <c r="K8" s="98">
        <v>30.21</v>
      </c>
      <c r="L8" s="120">
        <v>9</v>
      </c>
      <c r="M8" s="98">
        <v>-8.2100000000000009</v>
      </c>
      <c r="N8" s="120">
        <v>4</v>
      </c>
      <c r="O8" s="98">
        <v>-18.95</v>
      </c>
      <c r="P8" s="120">
        <v>2</v>
      </c>
      <c r="Q8" s="98">
        <v>-44.52</v>
      </c>
      <c r="R8" s="120">
        <v>1</v>
      </c>
      <c r="S8" s="98">
        <v>3.96</v>
      </c>
      <c r="T8" s="120">
        <v>6</v>
      </c>
      <c r="U8" s="98">
        <v>-6.6</v>
      </c>
      <c r="V8" s="120">
        <v>5</v>
      </c>
      <c r="W8" s="121">
        <v>5</v>
      </c>
    </row>
    <row r="9" spans="1:23" ht="15.75" x14ac:dyDescent="0.25">
      <c r="B9" s="66" t="s">
        <v>2</v>
      </c>
      <c r="C9" s="130" t="s">
        <v>70</v>
      </c>
      <c r="D9" s="77">
        <v>-0.62</v>
      </c>
      <c r="E9" s="98">
        <v>0.82</v>
      </c>
      <c r="F9" s="120">
        <v>3</v>
      </c>
      <c r="G9" s="98">
        <v>-0.28999999999999998</v>
      </c>
      <c r="H9" s="120">
        <v>5</v>
      </c>
      <c r="I9" s="98">
        <v>-1.2</v>
      </c>
      <c r="J9" s="120">
        <v>6</v>
      </c>
      <c r="K9" s="98">
        <v>-5.52</v>
      </c>
      <c r="L9" s="120">
        <v>9</v>
      </c>
      <c r="M9" s="98">
        <v>-1.8</v>
      </c>
      <c r="N9" s="120">
        <v>8</v>
      </c>
      <c r="O9" s="98">
        <v>0.7</v>
      </c>
      <c r="P9" s="120">
        <v>4</v>
      </c>
      <c r="Q9" s="98">
        <v>1.77</v>
      </c>
      <c r="R9" s="120">
        <v>1</v>
      </c>
      <c r="S9" s="98">
        <v>0.83</v>
      </c>
      <c r="T9" s="120">
        <v>2</v>
      </c>
      <c r="U9" s="98">
        <v>-1.69</v>
      </c>
      <c r="V9" s="120">
        <v>7</v>
      </c>
      <c r="W9" s="121">
        <v>5</v>
      </c>
    </row>
    <row r="10" spans="1:23" x14ac:dyDescent="0.25">
      <c r="B10" s="65" t="s">
        <v>5</v>
      </c>
      <c r="C10" s="160">
        <v>43435</v>
      </c>
      <c r="D10" s="119">
        <v>-0.08</v>
      </c>
      <c r="E10" s="98">
        <v>-0.42</v>
      </c>
      <c r="F10" s="120">
        <v>4</v>
      </c>
      <c r="G10" s="98">
        <v>-1.23</v>
      </c>
      <c r="H10" s="120">
        <v>2</v>
      </c>
      <c r="I10" s="98">
        <v>-0.65</v>
      </c>
      <c r="J10" s="120">
        <v>3</v>
      </c>
      <c r="K10" s="98">
        <v>2.39</v>
      </c>
      <c r="L10" s="120">
        <v>8</v>
      </c>
      <c r="M10" s="98">
        <v>-1.74</v>
      </c>
      <c r="N10" s="120">
        <v>1</v>
      </c>
      <c r="O10" s="98">
        <v>0.83</v>
      </c>
      <c r="P10" s="120">
        <v>6</v>
      </c>
      <c r="Q10" s="98">
        <v>4.17</v>
      </c>
      <c r="R10" s="120">
        <v>9</v>
      </c>
      <c r="S10" s="98">
        <v>1.01</v>
      </c>
      <c r="T10" s="120">
        <v>7</v>
      </c>
      <c r="U10" s="98">
        <v>0.25</v>
      </c>
      <c r="V10" s="120">
        <v>5</v>
      </c>
      <c r="W10" s="121">
        <v>4</v>
      </c>
    </row>
    <row r="11" spans="1:23" x14ac:dyDescent="0.25">
      <c r="B11" s="162" t="s">
        <v>6</v>
      </c>
      <c r="C11" s="156">
        <v>43435</v>
      </c>
      <c r="D11" s="163">
        <v>-13.18</v>
      </c>
      <c r="E11" s="98">
        <v>-9.85</v>
      </c>
      <c r="F11" s="120">
        <v>4</v>
      </c>
      <c r="G11" s="98">
        <v>-6.99</v>
      </c>
      <c r="H11" s="120">
        <v>2</v>
      </c>
      <c r="I11" s="98">
        <v>-13.34</v>
      </c>
      <c r="J11" s="120">
        <v>5</v>
      </c>
      <c r="K11" s="98">
        <v>-24.69</v>
      </c>
      <c r="L11" s="120">
        <v>9</v>
      </c>
      <c r="M11" s="98">
        <v>-9.8000000000000007</v>
      </c>
      <c r="N11" s="120">
        <v>3</v>
      </c>
      <c r="O11" s="98">
        <v>-17.649999999999999</v>
      </c>
      <c r="P11" s="120">
        <v>8</v>
      </c>
      <c r="Q11" s="98">
        <v>-15.13</v>
      </c>
      <c r="R11" s="120">
        <v>7</v>
      </c>
      <c r="S11" s="98">
        <v>-14.4</v>
      </c>
      <c r="T11" s="120">
        <v>6</v>
      </c>
      <c r="U11" s="98">
        <v>-5.63</v>
      </c>
      <c r="V11" s="120">
        <v>1</v>
      </c>
      <c r="W11" s="121">
        <v>4</v>
      </c>
    </row>
    <row r="12" spans="1:23" ht="15.75" thickBot="1" x14ac:dyDescent="0.3">
      <c r="B12" s="67" t="s">
        <v>7</v>
      </c>
      <c r="C12" s="89">
        <v>43435</v>
      </c>
      <c r="D12" s="76">
        <v>-0.09</v>
      </c>
      <c r="E12" s="108">
        <v>0.08</v>
      </c>
      <c r="F12" s="115">
        <v>2</v>
      </c>
      <c r="G12" s="108">
        <v>-0.24</v>
      </c>
      <c r="H12" s="115">
        <v>5</v>
      </c>
      <c r="I12" s="108">
        <v>-0.15</v>
      </c>
      <c r="J12" s="115">
        <v>4</v>
      </c>
      <c r="K12" s="108">
        <v>-0.34</v>
      </c>
      <c r="L12" s="115">
        <v>6</v>
      </c>
      <c r="M12" s="108">
        <v>-0.1</v>
      </c>
      <c r="N12" s="115">
        <v>3</v>
      </c>
      <c r="O12" s="108">
        <v>-0.59</v>
      </c>
      <c r="P12" s="115">
        <v>8</v>
      </c>
      <c r="Q12" s="108">
        <v>-1.1399999999999999</v>
      </c>
      <c r="R12" s="115">
        <v>9</v>
      </c>
      <c r="S12" s="108">
        <v>0.51</v>
      </c>
      <c r="T12" s="115">
        <v>1</v>
      </c>
      <c r="U12" s="108">
        <v>-0.38</v>
      </c>
      <c r="V12" s="115">
        <v>7</v>
      </c>
      <c r="W12" s="116">
        <v>2</v>
      </c>
    </row>
    <row r="13" spans="1:23" x14ac:dyDescent="0.25">
      <c r="B13" s="158" t="s">
        <v>31</v>
      </c>
      <c r="C13" s="164">
        <v>43435</v>
      </c>
      <c r="D13" s="159">
        <v>-0.48</v>
      </c>
      <c r="E13" s="100">
        <v>10</v>
      </c>
      <c r="F13" s="117">
        <v>3</v>
      </c>
      <c r="G13" s="100">
        <v>-13.04</v>
      </c>
      <c r="H13" s="117">
        <v>7</v>
      </c>
      <c r="I13" s="100">
        <v>-18.600000000000001</v>
      </c>
      <c r="J13" s="117">
        <v>8</v>
      </c>
      <c r="K13" s="100">
        <v>8.33</v>
      </c>
      <c r="L13" s="117">
        <v>5</v>
      </c>
      <c r="M13" s="100">
        <v>-9.09</v>
      </c>
      <c r="N13" s="117">
        <v>6</v>
      </c>
      <c r="O13" s="100">
        <v>27.27</v>
      </c>
      <c r="P13" s="117">
        <v>2</v>
      </c>
      <c r="Q13" s="100">
        <v>-44.44</v>
      </c>
      <c r="R13" s="117">
        <v>9</v>
      </c>
      <c r="S13" s="100">
        <v>8.83</v>
      </c>
      <c r="T13" s="117">
        <v>4</v>
      </c>
      <c r="U13" s="100">
        <v>63.64</v>
      </c>
      <c r="V13" s="117">
        <v>1</v>
      </c>
      <c r="W13" s="118">
        <v>5</v>
      </c>
    </row>
    <row r="14" spans="1:23" ht="15.75" thickBot="1" x14ac:dyDescent="0.3">
      <c r="B14" s="67" t="s">
        <v>32</v>
      </c>
      <c r="C14" s="161">
        <v>43435</v>
      </c>
      <c r="D14" s="78">
        <v>52.69</v>
      </c>
      <c r="E14" s="108">
        <v>33.33</v>
      </c>
      <c r="F14" s="115">
        <v>3</v>
      </c>
      <c r="G14" s="108">
        <v>66.67</v>
      </c>
      <c r="H14" s="115">
        <v>6</v>
      </c>
      <c r="I14" s="108">
        <v>16.670000000000002</v>
      </c>
      <c r="J14" s="115">
        <v>2</v>
      </c>
      <c r="K14" s="108">
        <v>180</v>
      </c>
      <c r="L14" s="115">
        <v>8</v>
      </c>
      <c r="M14" s="108">
        <v>42.86</v>
      </c>
      <c r="N14" s="115">
        <v>4</v>
      </c>
      <c r="O14" s="108">
        <v>-25</v>
      </c>
      <c r="P14" s="115">
        <v>1</v>
      </c>
      <c r="Q14" s="108">
        <v>350</v>
      </c>
      <c r="R14" s="115">
        <v>9</v>
      </c>
      <c r="S14" s="108">
        <v>43.33</v>
      </c>
      <c r="T14" s="115">
        <v>5</v>
      </c>
      <c r="U14" s="108">
        <v>75</v>
      </c>
      <c r="V14" s="115">
        <v>7</v>
      </c>
      <c r="W14" s="116">
        <v>5</v>
      </c>
    </row>
    <row r="15" spans="1:23" ht="15.75" thickBot="1" x14ac:dyDescent="0.3">
      <c r="B15" s="143" t="s">
        <v>8</v>
      </c>
      <c r="C15" s="157">
        <v>43435</v>
      </c>
      <c r="D15" s="81">
        <v>0.48</v>
      </c>
      <c r="E15" s="86">
        <v>-22.81</v>
      </c>
      <c r="F15" s="122">
        <v>9</v>
      </c>
      <c r="G15" s="86">
        <v>1.38</v>
      </c>
      <c r="H15" s="122">
        <v>5</v>
      </c>
      <c r="I15" s="86">
        <v>8.19</v>
      </c>
      <c r="J15" s="122">
        <v>2</v>
      </c>
      <c r="K15" s="86">
        <v>16.670000000000002</v>
      </c>
      <c r="L15" s="122">
        <v>1</v>
      </c>
      <c r="M15" s="86">
        <v>-8.56</v>
      </c>
      <c r="N15" s="122">
        <v>7</v>
      </c>
      <c r="O15" s="86">
        <v>-13.07</v>
      </c>
      <c r="P15" s="122">
        <v>8</v>
      </c>
      <c r="Q15" s="86">
        <v>3.07</v>
      </c>
      <c r="R15" s="122">
        <v>4</v>
      </c>
      <c r="S15" s="86">
        <v>7.92</v>
      </c>
      <c r="T15" s="122">
        <v>3</v>
      </c>
      <c r="U15" s="86">
        <v>0</v>
      </c>
      <c r="V15" s="122">
        <v>6</v>
      </c>
      <c r="W15" s="123">
        <v>5</v>
      </c>
    </row>
    <row r="16" spans="1:23" x14ac:dyDescent="0.25">
      <c r="B16" s="144" t="s">
        <v>33</v>
      </c>
      <c r="C16" s="160">
        <v>43435</v>
      </c>
      <c r="D16" s="113">
        <v>-1.18</v>
      </c>
      <c r="E16" s="100">
        <v>2</v>
      </c>
      <c r="F16" s="117">
        <v>4</v>
      </c>
      <c r="G16" s="100">
        <v>5.65</v>
      </c>
      <c r="H16" s="117">
        <v>2</v>
      </c>
      <c r="I16" s="100">
        <v>2.31</v>
      </c>
      <c r="J16" s="117">
        <v>3</v>
      </c>
      <c r="K16" s="100">
        <v>-14.29</v>
      </c>
      <c r="L16" s="117">
        <v>9</v>
      </c>
      <c r="M16" s="100">
        <v>-3.65</v>
      </c>
      <c r="N16" s="117">
        <v>6</v>
      </c>
      <c r="O16" s="100">
        <v>0</v>
      </c>
      <c r="P16" s="117">
        <v>5</v>
      </c>
      <c r="Q16" s="100">
        <v>-10.48</v>
      </c>
      <c r="R16" s="117">
        <v>7</v>
      </c>
      <c r="S16" s="100">
        <v>5.69</v>
      </c>
      <c r="T16" s="117">
        <v>1</v>
      </c>
      <c r="U16" s="100">
        <v>-11.96</v>
      </c>
      <c r="V16" s="117">
        <v>8</v>
      </c>
      <c r="W16" s="118">
        <v>5</v>
      </c>
    </row>
    <row r="17" spans="2:23" x14ac:dyDescent="0.25">
      <c r="B17" s="66" t="s">
        <v>9</v>
      </c>
      <c r="C17" s="156">
        <v>43435</v>
      </c>
      <c r="D17" s="77">
        <v>-3.16</v>
      </c>
      <c r="E17" s="98">
        <v>0.16</v>
      </c>
      <c r="F17" s="120">
        <v>2</v>
      </c>
      <c r="G17" s="98">
        <v>0.13</v>
      </c>
      <c r="H17" s="120">
        <v>3</v>
      </c>
      <c r="I17" s="98">
        <v>-1.41</v>
      </c>
      <c r="J17" s="120">
        <v>4</v>
      </c>
      <c r="K17" s="98">
        <v>-12.54</v>
      </c>
      <c r="L17" s="120">
        <v>9</v>
      </c>
      <c r="M17" s="98">
        <v>-5.69</v>
      </c>
      <c r="N17" s="120">
        <v>6</v>
      </c>
      <c r="O17" s="98">
        <v>-2.14</v>
      </c>
      <c r="P17" s="120">
        <v>5</v>
      </c>
      <c r="Q17" s="98">
        <v>-8.93</v>
      </c>
      <c r="R17" s="120">
        <v>7</v>
      </c>
      <c r="S17" s="98">
        <v>1.8</v>
      </c>
      <c r="T17" s="120">
        <v>1</v>
      </c>
      <c r="U17" s="98">
        <v>-12.4</v>
      </c>
      <c r="V17" s="120">
        <v>8</v>
      </c>
      <c r="W17" s="121">
        <v>5</v>
      </c>
    </row>
    <row r="18" spans="2:23" x14ac:dyDescent="0.25">
      <c r="B18" s="65" t="s">
        <v>10</v>
      </c>
      <c r="C18" s="155">
        <v>43435</v>
      </c>
      <c r="D18" s="77">
        <v>-2.44</v>
      </c>
      <c r="E18" s="98">
        <v>0.51</v>
      </c>
      <c r="F18" s="120">
        <v>1</v>
      </c>
      <c r="G18" s="98">
        <v>-2.38</v>
      </c>
      <c r="H18" s="120">
        <v>6</v>
      </c>
      <c r="I18" s="98">
        <v>-2.33</v>
      </c>
      <c r="J18" s="120">
        <v>5</v>
      </c>
      <c r="K18" s="98">
        <v>-6.05</v>
      </c>
      <c r="L18" s="120">
        <v>8</v>
      </c>
      <c r="M18" s="98">
        <v>-3.21</v>
      </c>
      <c r="N18" s="120">
        <v>7</v>
      </c>
      <c r="O18" s="98">
        <v>-1.06</v>
      </c>
      <c r="P18" s="120">
        <v>3</v>
      </c>
      <c r="Q18" s="98">
        <v>-1.58</v>
      </c>
      <c r="R18" s="120">
        <v>4</v>
      </c>
      <c r="S18" s="98">
        <v>-0.49</v>
      </c>
      <c r="T18" s="120">
        <v>2</v>
      </c>
      <c r="U18" s="98">
        <v>-9.49</v>
      </c>
      <c r="V18" s="120">
        <v>9</v>
      </c>
      <c r="W18" s="121">
        <v>6</v>
      </c>
    </row>
    <row r="19" spans="2:23" x14ac:dyDescent="0.25">
      <c r="B19" s="66" t="s">
        <v>11</v>
      </c>
      <c r="C19" s="156">
        <v>43435</v>
      </c>
      <c r="D19" s="77">
        <v>-8.44</v>
      </c>
      <c r="E19" s="98">
        <v>-2.0299999999999998</v>
      </c>
      <c r="F19" s="120">
        <v>1</v>
      </c>
      <c r="G19" s="98">
        <v>-4.46</v>
      </c>
      <c r="H19" s="120">
        <v>3</v>
      </c>
      <c r="I19" s="98">
        <v>-14.7</v>
      </c>
      <c r="J19" s="120">
        <v>8</v>
      </c>
      <c r="K19" s="98">
        <v>-7.7</v>
      </c>
      <c r="L19" s="120">
        <v>5</v>
      </c>
      <c r="M19" s="98">
        <v>-9.43</v>
      </c>
      <c r="N19" s="120">
        <v>6</v>
      </c>
      <c r="O19" s="98">
        <v>-12.68</v>
      </c>
      <c r="P19" s="120">
        <v>7</v>
      </c>
      <c r="Q19" s="98">
        <v>-22.63</v>
      </c>
      <c r="R19" s="120">
        <v>9</v>
      </c>
      <c r="S19" s="98">
        <v>-2.96</v>
      </c>
      <c r="T19" s="120">
        <v>2</v>
      </c>
      <c r="U19" s="98">
        <v>-7.25</v>
      </c>
      <c r="V19" s="120">
        <v>4</v>
      </c>
      <c r="W19" s="121">
        <v>5</v>
      </c>
    </row>
    <row r="20" spans="2:23" x14ac:dyDescent="0.25">
      <c r="B20" s="65" t="s">
        <v>12</v>
      </c>
      <c r="C20" s="155">
        <v>43435</v>
      </c>
      <c r="D20" s="77">
        <v>-10.65</v>
      </c>
      <c r="E20" s="98">
        <v>2.79</v>
      </c>
      <c r="F20" s="120">
        <v>1</v>
      </c>
      <c r="G20" s="98">
        <v>-9.17</v>
      </c>
      <c r="H20" s="120">
        <v>5</v>
      </c>
      <c r="I20" s="98">
        <v>-17.02</v>
      </c>
      <c r="J20" s="120">
        <v>8</v>
      </c>
      <c r="K20" s="98">
        <v>-3.55</v>
      </c>
      <c r="L20" s="120">
        <v>2</v>
      </c>
      <c r="M20" s="98">
        <v>-14.28</v>
      </c>
      <c r="N20" s="120">
        <v>7</v>
      </c>
      <c r="O20" s="98">
        <v>-12.25</v>
      </c>
      <c r="P20" s="120">
        <v>6</v>
      </c>
      <c r="Q20" s="98">
        <v>-17.71</v>
      </c>
      <c r="R20" s="120">
        <v>9</v>
      </c>
      <c r="S20" s="98">
        <v>-6.67</v>
      </c>
      <c r="T20" s="120">
        <v>3</v>
      </c>
      <c r="U20" s="98">
        <v>-7.89</v>
      </c>
      <c r="V20" s="120">
        <v>4</v>
      </c>
      <c r="W20" s="121">
        <v>5</v>
      </c>
    </row>
    <row r="21" spans="2:23" ht="15.75" thickBot="1" x14ac:dyDescent="0.3">
      <c r="B21" s="68" t="s">
        <v>13</v>
      </c>
      <c r="C21" s="154">
        <v>43435</v>
      </c>
      <c r="D21" s="78">
        <v>-2.29</v>
      </c>
      <c r="E21" s="108">
        <v>4.55</v>
      </c>
      <c r="F21" s="115">
        <v>2</v>
      </c>
      <c r="G21" s="108">
        <v>-4.91</v>
      </c>
      <c r="H21" s="115">
        <v>8</v>
      </c>
      <c r="I21" s="108">
        <v>-3.68</v>
      </c>
      <c r="J21" s="115">
        <v>7</v>
      </c>
      <c r="K21" s="108">
        <v>4.42</v>
      </c>
      <c r="L21" s="115">
        <v>3</v>
      </c>
      <c r="M21" s="108">
        <v>-5.24</v>
      </c>
      <c r="N21" s="115">
        <v>9</v>
      </c>
      <c r="O21" s="108">
        <v>0.55000000000000004</v>
      </c>
      <c r="P21" s="115">
        <v>4</v>
      </c>
      <c r="Q21" s="108">
        <v>6.09</v>
      </c>
      <c r="R21" s="115">
        <v>1</v>
      </c>
      <c r="S21" s="108">
        <v>-3.43</v>
      </c>
      <c r="T21" s="115">
        <v>6</v>
      </c>
      <c r="U21" s="108">
        <v>-0.57999999999999996</v>
      </c>
      <c r="V21" s="115">
        <v>5</v>
      </c>
      <c r="W21" s="116">
        <v>5</v>
      </c>
    </row>
    <row r="22" spans="2:23" x14ac:dyDescent="0.25">
      <c r="B22" s="144" t="s">
        <v>34</v>
      </c>
      <c r="C22" s="160">
        <v>43435</v>
      </c>
      <c r="D22" s="113">
        <v>-2.69</v>
      </c>
      <c r="E22" s="100">
        <v>-1.48</v>
      </c>
      <c r="F22" s="117">
        <v>4</v>
      </c>
      <c r="G22" s="100">
        <v>-4.83</v>
      </c>
      <c r="H22" s="117">
        <v>5</v>
      </c>
      <c r="I22" s="100">
        <v>-5.03</v>
      </c>
      <c r="J22" s="117">
        <v>7</v>
      </c>
      <c r="K22" s="100">
        <v>-7.39</v>
      </c>
      <c r="L22" s="117">
        <v>9</v>
      </c>
      <c r="M22" s="100">
        <v>-0.39</v>
      </c>
      <c r="N22" s="117">
        <v>3</v>
      </c>
      <c r="O22" s="100">
        <v>0.22</v>
      </c>
      <c r="P22" s="117">
        <v>2</v>
      </c>
      <c r="Q22" s="100">
        <v>-5</v>
      </c>
      <c r="R22" s="117">
        <v>6</v>
      </c>
      <c r="S22" s="100">
        <v>1.58</v>
      </c>
      <c r="T22" s="117">
        <v>1</v>
      </c>
      <c r="U22" s="100">
        <v>-5.04</v>
      </c>
      <c r="V22" s="117">
        <v>8</v>
      </c>
      <c r="W22" s="118">
        <v>4</v>
      </c>
    </row>
    <row r="23" spans="2:23" x14ac:dyDescent="0.25">
      <c r="B23" s="66" t="s">
        <v>35</v>
      </c>
      <c r="C23" s="156">
        <v>43435</v>
      </c>
      <c r="D23" s="77">
        <v>-3.32</v>
      </c>
      <c r="E23" s="98">
        <v>-1.87</v>
      </c>
      <c r="F23" s="120">
        <v>4</v>
      </c>
      <c r="G23" s="98">
        <v>-5.08</v>
      </c>
      <c r="H23" s="120">
        <v>6</v>
      </c>
      <c r="I23" s="98">
        <v>-6.55</v>
      </c>
      <c r="J23" s="120">
        <v>8</v>
      </c>
      <c r="K23" s="98">
        <v>-5.75</v>
      </c>
      <c r="L23" s="120">
        <v>7</v>
      </c>
      <c r="M23" s="98">
        <v>0.28000000000000003</v>
      </c>
      <c r="N23" s="120">
        <v>1</v>
      </c>
      <c r="O23" s="98">
        <v>-0.99</v>
      </c>
      <c r="P23" s="120">
        <v>2</v>
      </c>
      <c r="Q23" s="98">
        <v>-3.58</v>
      </c>
      <c r="R23" s="120">
        <v>5</v>
      </c>
      <c r="S23" s="98">
        <v>-1.32</v>
      </c>
      <c r="T23" s="120">
        <v>3</v>
      </c>
      <c r="U23" s="98">
        <v>-9.85</v>
      </c>
      <c r="V23" s="120">
        <v>9</v>
      </c>
      <c r="W23" s="121">
        <v>4</v>
      </c>
    </row>
    <row r="24" spans="2:23" x14ac:dyDescent="0.25">
      <c r="B24" s="65" t="s">
        <v>36</v>
      </c>
      <c r="C24" s="155">
        <v>43435</v>
      </c>
      <c r="D24" s="77">
        <v>1.83</v>
      </c>
      <c r="E24" s="98">
        <v>3</v>
      </c>
      <c r="F24" s="120">
        <v>2</v>
      </c>
      <c r="G24" s="98">
        <v>0</v>
      </c>
      <c r="H24" s="120">
        <v>5</v>
      </c>
      <c r="I24" s="98">
        <v>-3.35</v>
      </c>
      <c r="J24" s="120">
        <v>8</v>
      </c>
      <c r="K24" s="98">
        <v>40</v>
      </c>
      <c r="L24" s="120">
        <v>1</v>
      </c>
      <c r="M24" s="98">
        <v>1.89</v>
      </c>
      <c r="N24" s="120">
        <v>3</v>
      </c>
      <c r="O24" s="98">
        <v>-1.26</v>
      </c>
      <c r="P24" s="120">
        <v>6</v>
      </c>
      <c r="Q24" s="98">
        <v>0.25</v>
      </c>
      <c r="R24" s="120">
        <v>4</v>
      </c>
      <c r="S24" s="98">
        <v>-2.5</v>
      </c>
      <c r="T24" s="120">
        <v>7</v>
      </c>
      <c r="U24" s="98">
        <v>-4.99</v>
      </c>
      <c r="V24" s="120">
        <v>9</v>
      </c>
      <c r="W24" s="121">
        <v>3</v>
      </c>
    </row>
    <row r="25" spans="2:23" x14ac:dyDescent="0.25">
      <c r="B25" s="66" t="s">
        <v>37</v>
      </c>
      <c r="C25" s="156">
        <v>43435</v>
      </c>
      <c r="D25" s="77">
        <v>16.91</v>
      </c>
      <c r="E25" s="98">
        <v>38.99</v>
      </c>
      <c r="F25" s="120">
        <v>1</v>
      </c>
      <c r="G25" s="98">
        <v>8.33</v>
      </c>
      <c r="H25" s="120">
        <v>6</v>
      </c>
      <c r="I25" s="98">
        <v>13.81</v>
      </c>
      <c r="J25" s="120">
        <v>5</v>
      </c>
      <c r="K25" s="98">
        <v>-4.76</v>
      </c>
      <c r="L25" s="120">
        <v>9</v>
      </c>
      <c r="M25" s="98">
        <v>29.97</v>
      </c>
      <c r="N25" s="120">
        <v>2</v>
      </c>
      <c r="O25" s="98">
        <v>14.1</v>
      </c>
      <c r="P25" s="120">
        <v>4</v>
      </c>
      <c r="Q25" s="98">
        <v>4.32</v>
      </c>
      <c r="R25" s="120">
        <v>7</v>
      </c>
      <c r="S25" s="98">
        <v>15.6</v>
      </c>
      <c r="T25" s="120">
        <v>3</v>
      </c>
      <c r="U25" s="98">
        <v>1.98</v>
      </c>
      <c r="V25" s="120">
        <v>8</v>
      </c>
      <c r="W25" s="121">
        <v>2</v>
      </c>
    </row>
    <row r="26" spans="2:23" x14ac:dyDescent="0.25">
      <c r="B26" s="65" t="s">
        <v>38</v>
      </c>
      <c r="C26" s="155">
        <v>43435</v>
      </c>
      <c r="D26" s="77">
        <v>44.05</v>
      </c>
      <c r="E26" s="98">
        <v>71.2</v>
      </c>
      <c r="F26" s="120">
        <v>1</v>
      </c>
      <c r="G26" s="98">
        <v>38.4</v>
      </c>
      <c r="H26" s="120">
        <v>6</v>
      </c>
      <c r="I26" s="98">
        <v>19.079999999999998</v>
      </c>
      <c r="J26" s="120">
        <v>9</v>
      </c>
      <c r="K26" s="98">
        <v>56.11</v>
      </c>
      <c r="L26" s="120">
        <v>2</v>
      </c>
      <c r="M26" s="98">
        <v>50.81</v>
      </c>
      <c r="N26" s="120">
        <v>3</v>
      </c>
      <c r="O26" s="98">
        <v>43.56</v>
      </c>
      <c r="P26" s="120">
        <v>4</v>
      </c>
      <c r="Q26" s="98">
        <v>34.47</v>
      </c>
      <c r="R26" s="120">
        <v>7</v>
      </c>
      <c r="S26" s="98">
        <v>38.5</v>
      </c>
      <c r="T26" s="120">
        <v>5</v>
      </c>
      <c r="U26" s="98">
        <v>24.98</v>
      </c>
      <c r="V26" s="120">
        <v>8</v>
      </c>
      <c r="W26" s="121">
        <v>3</v>
      </c>
    </row>
    <row r="27" spans="2:23" ht="15.75" thickBot="1" x14ac:dyDescent="0.3">
      <c r="B27" s="68" t="s">
        <v>39</v>
      </c>
      <c r="C27" s="154">
        <v>43435</v>
      </c>
      <c r="D27" s="78">
        <v>23.3</v>
      </c>
      <c r="E27" s="108">
        <v>22.77</v>
      </c>
      <c r="F27" s="115">
        <v>5</v>
      </c>
      <c r="G27" s="108">
        <v>27.49</v>
      </c>
      <c r="H27" s="115">
        <v>3</v>
      </c>
      <c r="I27" s="108">
        <v>4.93</v>
      </c>
      <c r="J27" s="115">
        <v>9</v>
      </c>
      <c r="K27" s="108">
        <v>63.76</v>
      </c>
      <c r="L27" s="115">
        <v>1</v>
      </c>
      <c r="M27" s="108">
        <v>16.100000000000001</v>
      </c>
      <c r="N27" s="115">
        <v>8</v>
      </c>
      <c r="O27" s="108">
        <v>25.91</v>
      </c>
      <c r="P27" s="115">
        <v>4</v>
      </c>
      <c r="Q27" s="108">
        <v>28.76</v>
      </c>
      <c r="R27" s="115">
        <v>2</v>
      </c>
      <c r="S27" s="108">
        <v>20.22</v>
      </c>
      <c r="T27" s="115">
        <v>7</v>
      </c>
      <c r="U27" s="108">
        <v>22.28</v>
      </c>
      <c r="V27" s="115">
        <v>6</v>
      </c>
      <c r="W27" s="116">
        <v>4</v>
      </c>
    </row>
    <row r="28" spans="2:23" ht="15.75" x14ac:dyDescent="0.25">
      <c r="B28" s="144" t="s">
        <v>22</v>
      </c>
      <c r="C28" s="168" t="s">
        <v>70</v>
      </c>
      <c r="D28" s="114">
        <v>-23.02</v>
      </c>
      <c r="E28" s="184"/>
      <c r="F28" s="117">
        <v>1</v>
      </c>
      <c r="G28" s="100">
        <v>-49.65</v>
      </c>
      <c r="H28" s="117">
        <v>8</v>
      </c>
      <c r="I28" s="100">
        <v>-30.59</v>
      </c>
      <c r="J28" s="117">
        <v>7</v>
      </c>
      <c r="K28" s="184"/>
      <c r="L28" s="117">
        <v>1</v>
      </c>
      <c r="M28" s="100">
        <v>-64.400000000000006</v>
      </c>
      <c r="N28" s="117">
        <v>9</v>
      </c>
      <c r="O28" s="184"/>
      <c r="P28" s="117">
        <v>1</v>
      </c>
      <c r="Q28" s="184"/>
      <c r="R28" s="117">
        <v>1</v>
      </c>
      <c r="S28" s="100">
        <v>-16.27</v>
      </c>
      <c r="T28" s="117">
        <v>6</v>
      </c>
      <c r="U28" s="184"/>
      <c r="V28" s="117">
        <v>1</v>
      </c>
      <c r="W28" s="118">
        <v>1</v>
      </c>
    </row>
    <row r="29" spans="2:23" ht="15.75" x14ac:dyDescent="0.25">
      <c r="B29" s="66" t="s">
        <v>23</v>
      </c>
      <c r="C29" s="130" t="s">
        <v>70</v>
      </c>
      <c r="D29" s="77">
        <v>-39.51</v>
      </c>
      <c r="E29" s="185"/>
      <c r="F29" s="120">
        <v>1</v>
      </c>
      <c r="G29" s="98">
        <v>-60.67</v>
      </c>
      <c r="H29" s="120">
        <v>9</v>
      </c>
      <c r="I29" s="98">
        <v>-42.74</v>
      </c>
      <c r="J29" s="120">
        <v>8</v>
      </c>
      <c r="K29" s="185"/>
      <c r="L29" s="120">
        <v>1</v>
      </c>
      <c r="M29" s="98">
        <v>-36.4</v>
      </c>
      <c r="N29" s="120">
        <v>7</v>
      </c>
      <c r="O29" s="185"/>
      <c r="P29" s="120">
        <v>1</v>
      </c>
      <c r="Q29" s="185"/>
      <c r="R29" s="120">
        <v>1</v>
      </c>
      <c r="S29" s="98">
        <v>-30.53</v>
      </c>
      <c r="T29" s="120">
        <v>6</v>
      </c>
      <c r="U29" s="185"/>
      <c r="V29" s="120">
        <v>1</v>
      </c>
      <c r="W29" s="121">
        <v>2</v>
      </c>
    </row>
    <row r="30" spans="2:23" ht="16.5" thickBot="1" x14ac:dyDescent="0.3">
      <c r="B30" s="67" t="s">
        <v>24</v>
      </c>
      <c r="C30" s="171" t="s">
        <v>70</v>
      </c>
      <c r="D30" s="76">
        <v>6988.72</v>
      </c>
      <c r="E30" s="186"/>
      <c r="F30" s="115">
        <v>3</v>
      </c>
      <c r="G30" s="183" t="s">
        <v>80</v>
      </c>
      <c r="H30" s="115">
        <v>2</v>
      </c>
      <c r="I30" s="108"/>
      <c r="J30" s="115">
        <v>3</v>
      </c>
      <c r="K30" s="186"/>
      <c r="L30" s="115">
        <v>3</v>
      </c>
      <c r="M30" s="108"/>
      <c r="N30" s="115">
        <v>3</v>
      </c>
      <c r="O30" s="186"/>
      <c r="P30" s="115">
        <v>3</v>
      </c>
      <c r="Q30" s="186"/>
      <c r="R30" s="115">
        <v>3</v>
      </c>
      <c r="S30" s="108">
        <v>6908.48</v>
      </c>
      <c r="T30" s="115">
        <v>1</v>
      </c>
      <c r="U30" s="186"/>
      <c r="V30" s="115">
        <v>3</v>
      </c>
      <c r="W30" s="116">
        <v>0</v>
      </c>
    </row>
    <row r="31" spans="2:23" x14ac:dyDescent="0.25">
      <c r="B31" s="142" t="s">
        <v>14</v>
      </c>
      <c r="C31" s="149">
        <v>43435</v>
      </c>
      <c r="D31" s="113">
        <v>-20.48</v>
      </c>
      <c r="E31" s="100">
        <v>-62.79</v>
      </c>
      <c r="F31" s="117">
        <v>9</v>
      </c>
      <c r="G31" s="100">
        <v>-3.97</v>
      </c>
      <c r="H31" s="117">
        <v>7</v>
      </c>
      <c r="I31" s="100">
        <v>2.27</v>
      </c>
      <c r="J31" s="117">
        <v>5</v>
      </c>
      <c r="K31" s="100">
        <v>5.12</v>
      </c>
      <c r="L31" s="117">
        <v>4</v>
      </c>
      <c r="M31" s="100">
        <v>23.81</v>
      </c>
      <c r="N31" s="117">
        <v>2</v>
      </c>
      <c r="O31" s="100">
        <v>-11.1</v>
      </c>
      <c r="P31" s="117">
        <v>8</v>
      </c>
      <c r="Q31" s="100">
        <v>47.52</v>
      </c>
      <c r="R31" s="117">
        <v>1</v>
      </c>
      <c r="S31" s="100">
        <v>-2.0299999999999998</v>
      </c>
      <c r="T31" s="117">
        <v>6</v>
      </c>
      <c r="U31" s="100">
        <v>5.84</v>
      </c>
      <c r="V31" s="117">
        <v>3</v>
      </c>
      <c r="W31" s="118">
        <v>8</v>
      </c>
    </row>
    <row r="32" spans="2:23" ht="15.75" thickBot="1" x14ac:dyDescent="0.3">
      <c r="B32" s="67" t="s">
        <v>15</v>
      </c>
      <c r="C32" s="161">
        <v>43435</v>
      </c>
      <c r="D32" s="78">
        <v>-20.62</v>
      </c>
      <c r="E32" s="108">
        <v>33.78</v>
      </c>
      <c r="F32" s="115">
        <v>2</v>
      </c>
      <c r="G32" s="108">
        <v>-23.14</v>
      </c>
      <c r="H32" s="115">
        <v>8</v>
      </c>
      <c r="I32" s="108">
        <v>-35.15</v>
      </c>
      <c r="J32" s="115">
        <v>9</v>
      </c>
      <c r="K32" s="108">
        <v>10.87</v>
      </c>
      <c r="L32" s="115">
        <v>3</v>
      </c>
      <c r="M32" s="108">
        <v>48.95</v>
      </c>
      <c r="N32" s="115">
        <v>1</v>
      </c>
      <c r="O32" s="108">
        <v>6.48</v>
      </c>
      <c r="P32" s="115">
        <v>4</v>
      </c>
      <c r="Q32" s="108">
        <v>-16.86</v>
      </c>
      <c r="R32" s="115">
        <v>7</v>
      </c>
      <c r="S32" s="108">
        <v>-12.53</v>
      </c>
      <c r="T32" s="115">
        <v>5</v>
      </c>
      <c r="U32" s="108">
        <v>-13.52</v>
      </c>
      <c r="V32" s="115">
        <v>6</v>
      </c>
      <c r="W32" s="116">
        <v>7</v>
      </c>
    </row>
    <row r="33" spans="2:442" ht="16.5" thickBot="1" x14ac:dyDescent="0.3">
      <c r="B33" s="143" t="s">
        <v>17</v>
      </c>
      <c r="C33" s="172" t="s">
        <v>74</v>
      </c>
      <c r="D33" s="81">
        <v>-0.17</v>
      </c>
      <c r="E33" s="86">
        <v>-0.75</v>
      </c>
      <c r="F33" s="122">
        <v>7</v>
      </c>
      <c r="G33" s="86">
        <v>-0.87</v>
      </c>
      <c r="H33" s="122">
        <v>8</v>
      </c>
      <c r="I33" s="86">
        <v>-2.82</v>
      </c>
      <c r="J33" s="122">
        <v>9</v>
      </c>
      <c r="K33" s="86">
        <v>0.61</v>
      </c>
      <c r="L33" s="122">
        <v>2</v>
      </c>
      <c r="M33" s="86">
        <v>-0.59</v>
      </c>
      <c r="N33" s="122">
        <v>6</v>
      </c>
      <c r="O33" s="86">
        <v>-0.5</v>
      </c>
      <c r="P33" s="122">
        <v>5</v>
      </c>
      <c r="Q33" s="86">
        <v>-0.47</v>
      </c>
      <c r="R33" s="122">
        <v>4</v>
      </c>
      <c r="S33" s="86">
        <v>3</v>
      </c>
      <c r="T33" s="122">
        <v>1</v>
      </c>
      <c r="U33" s="86">
        <v>-0.26</v>
      </c>
      <c r="V33" s="122">
        <v>3</v>
      </c>
      <c r="W33" s="123">
        <v>2</v>
      </c>
    </row>
    <row r="34" spans="2:442" x14ac:dyDescent="0.25">
      <c r="B34" s="63" t="s">
        <v>41</v>
      </c>
      <c r="C34" s="147">
        <v>43435</v>
      </c>
      <c r="D34" s="113">
        <v>-30.78</v>
      </c>
      <c r="E34" s="100">
        <v>13.33</v>
      </c>
      <c r="F34" s="117">
        <v>1</v>
      </c>
      <c r="G34" s="100">
        <v>-17.03</v>
      </c>
      <c r="H34" s="117">
        <v>5</v>
      </c>
      <c r="I34" s="100">
        <v>-37.06</v>
      </c>
      <c r="J34" s="117">
        <v>6</v>
      </c>
      <c r="K34" s="100">
        <v>-45.31</v>
      </c>
      <c r="L34" s="117">
        <v>7</v>
      </c>
      <c r="M34" s="100">
        <v>-13.04</v>
      </c>
      <c r="N34" s="117">
        <v>4</v>
      </c>
      <c r="O34" s="100">
        <v>-12.99</v>
      </c>
      <c r="P34" s="117">
        <v>3</v>
      </c>
      <c r="Q34" s="100">
        <v>-68.290000000000006</v>
      </c>
      <c r="R34" s="117">
        <v>9</v>
      </c>
      <c r="S34" s="100">
        <v>-48.93</v>
      </c>
      <c r="T34" s="117">
        <v>8</v>
      </c>
      <c r="U34" s="100">
        <v>0</v>
      </c>
      <c r="V34" s="117">
        <v>2</v>
      </c>
      <c r="W34" s="118">
        <v>5</v>
      </c>
    </row>
    <row r="35" spans="2:442" ht="15.75" thickBot="1" x14ac:dyDescent="0.3">
      <c r="B35" s="68" t="s">
        <v>40</v>
      </c>
      <c r="C35" s="173">
        <v>43435</v>
      </c>
      <c r="D35" s="77">
        <v>-0.56999999999999995</v>
      </c>
      <c r="E35" s="98">
        <v>-6.92</v>
      </c>
      <c r="F35" s="120">
        <v>6</v>
      </c>
      <c r="G35" s="98">
        <v>30.35</v>
      </c>
      <c r="H35" s="120">
        <v>1</v>
      </c>
      <c r="I35" s="98">
        <v>5.64</v>
      </c>
      <c r="J35" s="120">
        <v>3</v>
      </c>
      <c r="K35" s="98">
        <v>22.76</v>
      </c>
      <c r="L35" s="120">
        <v>2</v>
      </c>
      <c r="M35" s="98">
        <v>-9.58</v>
      </c>
      <c r="N35" s="120">
        <v>8</v>
      </c>
      <c r="O35" s="98">
        <v>-0.86</v>
      </c>
      <c r="P35" s="120">
        <v>5</v>
      </c>
      <c r="Q35" s="98">
        <v>3.57</v>
      </c>
      <c r="R35" s="120">
        <v>4</v>
      </c>
      <c r="S35" s="98">
        <v>-19.170000000000002</v>
      </c>
      <c r="T35" s="120">
        <v>9</v>
      </c>
      <c r="U35" s="98">
        <v>-6.97</v>
      </c>
      <c r="V35" s="120">
        <v>7</v>
      </c>
      <c r="W35" s="121">
        <v>4</v>
      </c>
    </row>
    <row r="36" spans="2:442" x14ac:dyDescent="0.25">
      <c r="B36" s="2"/>
      <c r="C36" s="5"/>
      <c r="D36" s="124"/>
      <c r="E36" s="180">
        <v>27</v>
      </c>
      <c r="F36" s="125">
        <v>21</v>
      </c>
      <c r="G36" s="180">
        <v>29</v>
      </c>
      <c r="H36" s="125">
        <v>15</v>
      </c>
      <c r="I36" s="180">
        <v>29</v>
      </c>
      <c r="J36" s="125">
        <v>10</v>
      </c>
      <c r="K36" s="180">
        <v>27</v>
      </c>
      <c r="L36" s="125">
        <v>13</v>
      </c>
      <c r="M36" s="180">
        <v>29</v>
      </c>
      <c r="N36" s="125">
        <v>13</v>
      </c>
      <c r="O36" s="180">
        <v>27</v>
      </c>
      <c r="P36" s="125">
        <v>15</v>
      </c>
      <c r="Q36" s="180">
        <v>27</v>
      </c>
      <c r="R36" s="125">
        <v>9</v>
      </c>
      <c r="S36" s="180">
        <v>30</v>
      </c>
      <c r="T36" s="125">
        <v>19</v>
      </c>
      <c r="U36" s="180">
        <v>27</v>
      </c>
      <c r="V36" s="125">
        <v>9</v>
      </c>
      <c r="W36" s="126"/>
    </row>
    <row r="37" spans="2:442" x14ac:dyDescent="0.25">
      <c r="B37" s="179" t="s">
        <v>53</v>
      </c>
    </row>
    <row r="38" spans="2:442" x14ac:dyDescent="0.25">
      <c r="B38" s="179" t="s">
        <v>78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P38" s="53"/>
      <c r="W38" s="15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</row>
    <row r="39" spans="2:442" x14ac:dyDescent="0.25">
      <c r="B39" s="179" t="s">
        <v>79</v>
      </c>
      <c r="F39"/>
      <c r="H39"/>
      <c r="J39"/>
      <c r="L39"/>
      <c r="N39"/>
      <c r="P39"/>
      <c r="R39"/>
      <c r="T39"/>
      <c r="V39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</row>
    <row r="40" spans="2:442" x14ac:dyDescent="0.25">
      <c r="F40"/>
      <c r="H40"/>
      <c r="J40"/>
      <c r="L40"/>
      <c r="N40"/>
      <c r="P40"/>
      <c r="R40"/>
      <c r="T40"/>
      <c r="V40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</row>
    <row r="41" spans="2:442" x14ac:dyDescent="0.25">
      <c r="F41"/>
      <c r="H41"/>
      <c r="J41"/>
      <c r="L41"/>
      <c r="N41"/>
      <c r="P41"/>
      <c r="R41"/>
      <c r="T41"/>
      <c r="V41"/>
    </row>
    <row r="42" spans="2:442" x14ac:dyDescent="0.25">
      <c r="F42"/>
      <c r="H42"/>
      <c r="J42"/>
      <c r="L42"/>
      <c r="N42"/>
      <c r="P42"/>
      <c r="R42"/>
      <c r="T42"/>
      <c r="V42"/>
    </row>
    <row r="43" spans="2:442" x14ac:dyDescent="0.25">
      <c r="F43"/>
      <c r="H43"/>
      <c r="J43"/>
      <c r="L43"/>
      <c r="N43"/>
      <c r="P43"/>
      <c r="R43"/>
      <c r="T43"/>
      <c r="V43"/>
    </row>
    <row r="44" spans="2:442" x14ac:dyDescent="0.25">
      <c r="F44"/>
      <c r="H44"/>
      <c r="J44"/>
      <c r="L44"/>
      <c r="N44"/>
      <c r="P44"/>
      <c r="R44"/>
      <c r="T44"/>
      <c r="V44"/>
    </row>
    <row r="45" spans="2:442" x14ac:dyDescent="0.25">
      <c r="F45"/>
      <c r="H45"/>
      <c r="J45"/>
      <c r="L45"/>
      <c r="N45"/>
      <c r="P45"/>
      <c r="R45"/>
      <c r="T45"/>
      <c r="V45"/>
    </row>
    <row r="46" spans="2:442" x14ac:dyDescent="0.25">
      <c r="F46"/>
      <c r="H46"/>
      <c r="J46"/>
      <c r="L46"/>
      <c r="N46"/>
      <c r="P46"/>
      <c r="R46"/>
      <c r="T46"/>
      <c r="V46"/>
    </row>
    <row r="47" spans="2:442" x14ac:dyDescent="0.25">
      <c r="F47"/>
      <c r="H47"/>
      <c r="J47"/>
      <c r="L47"/>
      <c r="N47"/>
      <c r="P47"/>
      <c r="R47"/>
      <c r="T47"/>
      <c r="V47"/>
    </row>
    <row r="48" spans="2:442" x14ac:dyDescent="0.25">
      <c r="F48"/>
      <c r="H48"/>
      <c r="J48"/>
      <c r="L48"/>
      <c r="N48"/>
      <c r="P48"/>
      <c r="R48"/>
      <c r="T48"/>
      <c r="V48"/>
    </row>
    <row r="49" spans="6:22" x14ac:dyDescent="0.25">
      <c r="F49"/>
      <c r="H49"/>
      <c r="J49"/>
      <c r="L49"/>
      <c r="N49"/>
      <c r="P49"/>
      <c r="R49"/>
      <c r="T49"/>
      <c r="V49"/>
    </row>
    <row r="50" spans="6:22" x14ac:dyDescent="0.25">
      <c r="F50"/>
      <c r="H50"/>
      <c r="J50"/>
      <c r="L50"/>
      <c r="N50"/>
      <c r="P50"/>
      <c r="R50"/>
      <c r="T50"/>
      <c r="V50"/>
    </row>
    <row r="51" spans="6:22" x14ac:dyDescent="0.25">
      <c r="F51"/>
      <c r="H51"/>
      <c r="J51"/>
      <c r="L51"/>
      <c r="N51"/>
      <c r="P51"/>
      <c r="R51"/>
      <c r="T51"/>
      <c r="V51"/>
    </row>
    <row r="52" spans="6:22" x14ac:dyDescent="0.25">
      <c r="F52"/>
      <c r="H52"/>
      <c r="J52"/>
      <c r="L52"/>
      <c r="N52"/>
      <c r="P52"/>
      <c r="R52"/>
      <c r="T52"/>
      <c r="V52"/>
    </row>
    <row r="53" spans="6:22" x14ac:dyDescent="0.25">
      <c r="F53"/>
      <c r="H53"/>
      <c r="J53"/>
      <c r="L53"/>
      <c r="N53"/>
      <c r="P53"/>
      <c r="R53"/>
      <c r="T53"/>
      <c r="V53"/>
    </row>
    <row r="54" spans="6:22" x14ac:dyDescent="0.25">
      <c r="F54"/>
      <c r="H54"/>
      <c r="J54"/>
      <c r="L54"/>
      <c r="N54"/>
      <c r="P54"/>
      <c r="R54"/>
      <c r="T54"/>
      <c r="V54"/>
    </row>
    <row r="55" spans="6:22" x14ac:dyDescent="0.25">
      <c r="F55"/>
      <c r="H55"/>
      <c r="J55"/>
      <c r="L55"/>
      <c r="N55"/>
      <c r="P55"/>
      <c r="R55"/>
      <c r="T55"/>
      <c r="V55"/>
    </row>
    <row r="56" spans="6:22" x14ac:dyDescent="0.25">
      <c r="F56"/>
      <c r="H56"/>
      <c r="J56"/>
      <c r="L56"/>
      <c r="N56"/>
      <c r="P56"/>
      <c r="R56"/>
      <c r="T56"/>
      <c r="V56"/>
    </row>
    <row r="57" spans="6:22" x14ac:dyDescent="0.25">
      <c r="F57"/>
      <c r="H57"/>
      <c r="J57"/>
      <c r="L57"/>
      <c r="N57"/>
      <c r="P57"/>
      <c r="R57"/>
      <c r="T57"/>
      <c r="V57"/>
    </row>
    <row r="58" spans="6:22" x14ac:dyDescent="0.25">
      <c r="F58"/>
      <c r="H58"/>
      <c r="J58"/>
      <c r="L58"/>
      <c r="N58"/>
      <c r="P58"/>
      <c r="R58"/>
      <c r="T58"/>
      <c r="V58"/>
    </row>
    <row r="59" spans="6:22" x14ac:dyDescent="0.25">
      <c r="F59"/>
      <c r="H59"/>
      <c r="J59"/>
      <c r="L59"/>
      <c r="N59"/>
      <c r="P59"/>
      <c r="R59"/>
      <c r="T59"/>
      <c r="V59"/>
    </row>
    <row r="60" spans="6:22" x14ac:dyDescent="0.25">
      <c r="F60"/>
      <c r="H60"/>
      <c r="J60"/>
      <c r="L60"/>
      <c r="N60"/>
      <c r="P60"/>
      <c r="R60"/>
      <c r="T60"/>
      <c r="V60"/>
    </row>
    <row r="61" spans="6:22" x14ac:dyDescent="0.25">
      <c r="F61"/>
      <c r="H61"/>
      <c r="J61"/>
      <c r="L61"/>
      <c r="N61"/>
      <c r="P61"/>
      <c r="R61"/>
      <c r="T61"/>
      <c r="V61"/>
    </row>
    <row r="62" spans="6:22" x14ac:dyDescent="0.25">
      <c r="F62"/>
      <c r="H62"/>
      <c r="J62"/>
      <c r="L62"/>
      <c r="N62"/>
      <c r="P62"/>
      <c r="R62"/>
      <c r="T62"/>
      <c r="V62"/>
    </row>
    <row r="63" spans="6:22" x14ac:dyDescent="0.25">
      <c r="F63"/>
      <c r="H63"/>
      <c r="J63"/>
      <c r="L63"/>
      <c r="N63"/>
      <c r="P63"/>
      <c r="R63"/>
      <c r="T63"/>
      <c r="V63"/>
    </row>
    <row r="64" spans="6:22" x14ac:dyDescent="0.25">
      <c r="F64"/>
      <c r="H64"/>
      <c r="J64"/>
      <c r="L64"/>
      <c r="N64"/>
      <c r="P64"/>
      <c r="R64"/>
      <c r="T64"/>
      <c r="V64"/>
    </row>
    <row r="65" spans="6:22" x14ac:dyDescent="0.25">
      <c r="F65"/>
      <c r="H65"/>
      <c r="J65"/>
      <c r="L65"/>
      <c r="N65"/>
      <c r="P65"/>
      <c r="R65"/>
      <c r="T65"/>
      <c r="V65"/>
    </row>
    <row r="66" spans="6:22" x14ac:dyDescent="0.25">
      <c r="F66"/>
      <c r="H66"/>
      <c r="J66"/>
      <c r="L66"/>
      <c r="N66"/>
      <c r="P66"/>
      <c r="R66"/>
      <c r="T66"/>
      <c r="V66"/>
    </row>
    <row r="67" spans="6:22" x14ac:dyDescent="0.25">
      <c r="F67"/>
      <c r="H67"/>
      <c r="J67"/>
      <c r="L67"/>
      <c r="N67"/>
      <c r="P67"/>
      <c r="R67"/>
      <c r="T67"/>
      <c r="V67"/>
    </row>
    <row r="68" spans="6:22" x14ac:dyDescent="0.25">
      <c r="F68"/>
      <c r="H68"/>
      <c r="J68"/>
      <c r="L68"/>
      <c r="N68"/>
      <c r="P68"/>
      <c r="R68"/>
      <c r="T68"/>
      <c r="V68"/>
    </row>
    <row r="69" spans="6:22" x14ac:dyDescent="0.25">
      <c r="F69"/>
      <c r="H69"/>
      <c r="J69"/>
      <c r="L69"/>
      <c r="N69"/>
      <c r="P69"/>
      <c r="R69"/>
      <c r="T69"/>
      <c r="V69"/>
    </row>
    <row r="70" spans="6:22" x14ac:dyDescent="0.25">
      <c r="F70"/>
      <c r="H70"/>
      <c r="J70"/>
      <c r="L70"/>
      <c r="N70"/>
      <c r="P70"/>
      <c r="R70"/>
      <c r="T70"/>
      <c r="V70"/>
    </row>
    <row r="71" spans="6:22" x14ac:dyDescent="0.25">
      <c r="F71"/>
      <c r="H71"/>
      <c r="J71"/>
      <c r="L71"/>
      <c r="N71"/>
      <c r="P71"/>
      <c r="R71"/>
      <c r="T71"/>
      <c r="V71"/>
    </row>
    <row r="72" spans="6:22" x14ac:dyDescent="0.25">
      <c r="F72"/>
      <c r="H72"/>
      <c r="J72"/>
      <c r="L72"/>
      <c r="N72"/>
      <c r="P72"/>
      <c r="R72"/>
      <c r="T72"/>
      <c r="V72"/>
    </row>
    <row r="73" spans="6:22" x14ac:dyDescent="0.25">
      <c r="F73"/>
      <c r="H73"/>
      <c r="J73"/>
      <c r="L73"/>
      <c r="N73"/>
      <c r="P73"/>
      <c r="R73"/>
      <c r="T73"/>
      <c r="V73"/>
    </row>
    <row r="74" spans="6:22" x14ac:dyDescent="0.25">
      <c r="F74"/>
      <c r="H74"/>
      <c r="J74"/>
      <c r="L74"/>
      <c r="N74"/>
      <c r="P74"/>
      <c r="R74"/>
      <c r="T74"/>
      <c r="V74"/>
    </row>
    <row r="75" spans="6:22" x14ac:dyDescent="0.25">
      <c r="F75"/>
      <c r="H75"/>
      <c r="J75"/>
      <c r="L75"/>
      <c r="N75"/>
      <c r="P75"/>
      <c r="R75"/>
      <c r="T75"/>
      <c r="V75"/>
    </row>
    <row r="76" spans="6:22" x14ac:dyDescent="0.25">
      <c r="F76"/>
      <c r="H76"/>
      <c r="J76"/>
      <c r="L76"/>
      <c r="N76"/>
      <c r="P76"/>
      <c r="R76"/>
      <c r="T76"/>
      <c r="V76"/>
    </row>
    <row r="77" spans="6:22" x14ac:dyDescent="0.25">
      <c r="F77"/>
      <c r="H77"/>
      <c r="J77"/>
      <c r="L77"/>
      <c r="N77"/>
      <c r="P77"/>
      <c r="R77"/>
      <c r="T77"/>
      <c r="V77"/>
    </row>
    <row r="78" spans="6:22" x14ac:dyDescent="0.25">
      <c r="F78"/>
      <c r="H78"/>
      <c r="J78"/>
      <c r="L78"/>
      <c r="N78"/>
      <c r="P78"/>
      <c r="R78"/>
      <c r="T78"/>
      <c r="V78"/>
    </row>
    <row r="79" spans="6:22" x14ac:dyDescent="0.25">
      <c r="F79"/>
      <c r="H79"/>
      <c r="J79"/>
      <c r="L79"/>
      <c r="N79"/>
      <c r="P79"/>
      <c r="R79"/>
      <c r="T79"/>
      <c r="V79"/>
    </row>
    <row r="80" spans="6:22" x14ac:dyDescent="0.25">
      <c r="F80"/>
      <c r="H80"/>
      <c r="J80"/>
      <c r="L80"/>
      <c r="N80"/>
      <c r="P80"/>
      <c r="R80"/>
      <c r="T80"/>
      <c r="V80"/>
    </row>
    <row r="81" spans="6:22" x14ac:dyDescent="0.25">
      <c r="F81"/>
      <c r="H81"/>
      <c r="J81"/>
      <c r="L81"/>
      <c r="N81"/>
      <c r="P81"/>
      <c r="R81"/>
      <c r="T81"/>
      <c r="V81"/>
    </row>
    <row r="82" spans="6:22" x14ac:dyDescent="0.25">
      <c r="F82"/>
      <c r="H82"/>
      <c r="J82"/>
      <c r="L82"/>
      <c r="N82"/>
      <c r="P82"/>
      <c r="R82"/>
      <c r="T82"/>
      <c r="V82"/>
    </row>
    <row r="83" spans="6:22" x14ac:dyDescent="0.25">
      <c r="F83"/>
      <c r="H83"/>
      <c r="J83"/>
      <c r="L83"/>
      <c r="N83"/>
      <c r="P83"/>
      <c r="R83"/>
      <c r="T83"/>
      <c r="V83"/>
    </row>
    <row r="84" spans="6:22" x14ac:dyDescent="0.25">
      <c r="F84"/>
      <c r="H84"/>
      <c r="J84"/>
      <c r="L84"/>
      <c r="N84"/>
      <c r="P84"/>
      <c r="R84"/>
      <c r="T84"/>
      <c r="V84"/>
    </row>
    <row r="85" spans="6:22" x14ac:dyDescent="0.25">
      <c r="F85"/>
      <c r="H85"/>
      <c r="J85"/>
      <c r="L85"/>
      <c r="N85"/>
      <c r="P85"/>
      <c r="R85"/>
      <c r="T85"/>
      <c r="V85"/>
    </row>
    <row r="86" spans="6:22" x14ac:dyDescent="0.25">
      <c r="F86"/>
      <c r="H86"/>
      <c r="J86"/>
      <c r="L86"/>
      <c r="N86"/>
      <c r="P86"/>
      <c r="R86"/>
      <c r="T86"/>
      <c r="V86"/>
    </row>
    <row r="87" spans="6:22" x14ac:dyDescent="0.25">
      <c r="F87"/>
      <c r="H87"/>
      <c r="J87"/>
      <c r="L87"/>
      <c r="N87"/>
      <c r="P87"/>
      <c r="R87"/>
      <c r="T87"/>
      <c r="V87"/>
    </row>
    <row r="88" spans="6:22" x14ac:dyDescent="0.25">
      <c r="F88"/>
      <c r="H88"/>
      <c r="J88"/>
      <c r="L88"/>
      <c r="N88"/>
      <c r="P88"/>
      <c r="R88"/>
      <c r="T88"/>
      <c r="V88"/>
    </row>
    <row r="89" spans="6:22" x14ac:dyDescent="0.25">
      <c r="F89"/>
      <c r="H89"/>
      <c r="J89"/>
      <c r="L89"/>
      <c r="N89"/>
      <c r="P89"/>
      <c r="R89"/>
      <c r="T89"/>
      <c r="V89"/>
    </row>
    <row r="90" spans="6:22" x14ac:dyDescent="0.25">
      <c r="F90"/>
      <c r="H90"/>
      <c r="J90"/>
      <c r="L90"/>
      <c r="N90"/>
      <c r="P90"/>
      <c r="R90"/>
      <c r="T90"/>
      <c r="V90"/>
    </row>
    <row r="91" spans="6:22" x14ac:dyDescent="0.25">
      <c r="F91"/>
      <c r="H91"/>
      <c r="J91"/>
      <c r="L91"/>
      <c r="N91"/>
      <c r="P91"/>
      <c r="R91"/>
      <c r="T91"/>
      <c r="V91"/>
    </row>
    <row r="92" spans="6:22" x14ac:dyDescent="0.25">
      <c r="F92"/>
      <c r="H92"/>
      <c r="J92"/>
      <c r="L92"/>
      <c r="N92"/>
      <c r="P92"/>
      <c r="R92"/>
      <c r="T92"/>
      <c r="V92"/>
    </row>
    <row r="93" spans="6:22" x14ac:dyDescent="0.25">
      <c r="F93"/>
      <c r="H93"/>
      <c r="J93"/>
      <c r="L93"/>
      <c r="N93"/>
      <c r="P93"/>
      <c r="R93"/>
      <c r="T93"/>
      <c r="V93"/>
    </row>
    <row r="94" spans="6:22" x14ac:dyDescent="0.25">
      <c r="F94"/>
      <c r="H94"/>
      <c r="J94"/>
      <c r="L94"/>
      <c r="N94"/>
      <c r="P94"/>
      <c r="R94"/>
      <c r="T94"/>
      <c r="V94"/>
    </row>
    <row r="95" spans="6:22" x14ac:dyDescent="0.25">
      <c r="F95"/>
      <c r="H95"/>
      <c r="J95"/>
      <c r="L95"/>
      <c r="N95"/>
      <c r="P95"/>
      <c r="R95"/>
      <c r="T95"/>
      <c r="V95"/>
    </row>
    <row r="96" spans="6:22" x14ac:dyDescent="0.25">
      <c r="F96"/>
      <c r="H96"/>
      <c r="J96"/>
      <c r="L96"/>
      <c r="N96"/>
      <c r="P96"/>
      <c r="R96"/>
      <c r="T96"/>
      <c r="V96"/>
    </row>
    <row r="97" spans="6:22" x14ac:dyDescent="0.25">
      <c r="F97"/>
      <c r="H97"/>
      <c r="J97"/>
      <c r="L97"/>
      <c r="N97"/>
      <c r="P97"/>
      <c r="R97"/>
      <c r="T97"/>
      <c r="V97"/>
    </row>
    <row r="98" spans="6:22" x14ac:dyDescent="0.25">
      <c r="F98"/>
      <c r="H98"/>
      <c r="J98"/>
      <c r="L98"/>
      <c r="N98"/>
      <c r="P98"/>
      <c r="R98"/>
      <c r="T98"/>
      <c r="V98"/>
    </row>
    <row r="99" spans="6:22" x14ac:dyDescent="0.25">
      <c r="F99"/>
      <c r="H99"/>
      <c r="J99"/>
      <c r="L99"/>
      <c r="N99"/>
      <c r="P99"/>
      <c r="R99"/>
      <c r="T99"/>
      <c r="V99"/>
    </row>
    <row r="100" spans="6:22" x14ac:dyDescent="0.25">
      <c r="F100"/>
      <c r="H100"/>
      <c r="J100"/>
      <c r="L100"/>
      <c r="N100"/>
      <c r="P100"/>
      <c r="R100"/>
      <c r="T100"/>
      <c r="V100"/>
    </row>
    <row r="101" spans="6:22" x14ac:dyDescent="0.25">
      <c r="F101"/>
      <c r="H101"/>
      <c r="J101"/>
      <c r="L101"/>
      <c r="N101"/>
      <c r="P101"/>
      <c r="R101"/>
      <c r="T101"/>
      <c r="V101"/>
    </row>
    <row r="102" spans="6:22" x14ac:dyDescent="0.25">
      <c r="F102"/>
      <c r="H102"/>
      <c r="J102"/>
      <c r="L102"/>
      <c r="N102"/>
      <c r="P102"/>
      <c r="R102"/>
      <c r="T102"/>
      <c r="V102"/>
    </row>
    <row r="103" spans="6:22" x14ac:dyDescent="0.25">
      <c r="F103"/>
      <c r="H103"/>
      <c r="J103"/>
      <c r="L103"/>
      <c r="N103"/>
      <c r="P103"/>
      <c r="R103"/>
      <c r="T103"/>
      <c r="V103"/>
    </row>
    <row r="104" spans="6:22" x14ac:dyDescent="0.25">
      <c r="F104"/>
      <c r="H104"/>
      <c r="J104"/>
      <c r="L104"/>
      <c r="N104"/>
      <c r="P104"/>
      <c r="R104"/>
      <c r="T104"/>
      <c r="V104"/>
    </row>
    <row r="105" spans="6:22" x14ac:dyDescent="0.25">
      <c r="F105"/>
      <c r="H105"/>
      <c r="J105"/>
      <c r="L105"/>
      <c r="N105"/>
      <c r="P105"/>
      <c r="R105"/>
      <c r="T105"/>
      <c r="V105"/>
    </row>
    <row r="106" spans="6:22" x14ac:dyDescent="0.25">
      <c r="F106"/>
      <c r="H106"/>
      <c r="J106"/>
      <c r="L106"/>
      <c r="N106"/>
      <c r="P106"/>
      <c r="R106"/>
      <c r="T106"/>
      <c r="V106"/>
    </row>
    <row r="107" spans="6:22" x14ac:dyDescent="0.25">
      <c r="F107"/>
      <c r="H107"/>
      <c r="J107"/>
      <c r="L107"/>
      <c r="N107"/>
      <c r="P107"/>
      <c r="R107"/>
      <c r="T107"/>
      <c r="V107"/>
    </row>
    <row r="108" spans="6:22" x14ac:dyDescent="0.25">
      <c r="F108"/>
      <c r="H108"/>
      <c r="J108"/>
      <c r="L108"/>
      <c r="N108"/>
      <c r="P108"/>
      <c r="R108"/>
      <c r="T108"/>
      <c r="V108"/>
    </row>
    <row r="109" spans="6:22" x14ac:dyDescent="0.25">
      <c r="F109"/>
      <c r="H109"/>
      <c r="J109"/>
      <c r="L109"/>
      <c r="N109"/>
      <c r="P109"/>
      <c r="R109"/>
      <c r="T109"/>
      <c r="V109"/>
    </row>
    <row r="110" spans="6:22" x14ac:dyDescent="0.25">
      <c r="F110"/>
      <c r="H110"/>
      <c r="J110"/>
      <c r="L110"/>
      <c r="N110"/>
      <c r="P110"/>
      <c r="R110"/>
      <c r="T110"/>
      <c r="V110"/>
    </row>
    <row r="111" spans="6:22" x14ac:dyDescent="0.25">
      <c r="F111"/>
      <c r="H111"/>
      <c r="J111"/>
      <c r="L111"/>
      <c r="N111"/>
      <c r="P111"/>
      <c r="R111"/>
      <c r="T111"/>
      <c r="V111"/>
    </row>
    <row r="112" spans="6:22" x14ac:dyDescent="0.25">
      <c r="F112"/>
      <c r="H112"/>
      <c r="J112"/>
      <c r="L112"/>
      <c r="N112"/>
      <c r="P112"/>
      <c r="R112"/>
      <c r="T112"/>
      <c r="V112"/>
    </row>
    <row r="113" spans="6:22" x14ac:dyDescent="0.25">
      <c r="F113"/>
      <c r="H113"/>
      <c r="J113"/>
      <c r="L113"/>
      <c r="N113"/>
      <c r="P113"/>
      <c r="R113"/>
      <c r="T113"/>
      <c r="V113"/>
    </row>
    <row r="114" spans="6:22" x14ac:dyDescent="0.25">
      <c r="F114"/>
      <c r="H114"/>
      <c r="J114"/>
      <c r="L114"/>
      <c r="N114"/>
      <c r="P114"/>
      <c r="R114"/>
      <c r="T114"/>
      <c r="V114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workbookViewId="0">
      <selection activeCell="B15" sqref="B15"/>
    </sheetView>
  </sheetViews>
  <sheetFormatPr baseColWidth="10" defaultRowHeight="15" x14ac:dyDescent="0.25"/>
  <cols>
    <col min="2" max="2" width="15.5703125" customWidth="1"/>
    <col min="3" max="3" width="23.8554687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 x14ac:dyDescent="0.3">
      <c r="B1" s="131" t="s">
        <v>67</v>
      </c>
      <c r="C1" s="132" t="s">
        <v>77</v>
      </c>
    </row>
    <row r="2" spans="2:30" ht="15.75" thickBot="1" x14ac:dyDescent="0.3">
      <c r="F2" s="198" t="s">
        <v>51</v>
      </c>
      <c r="G2" s="199"/>
      <c r="H2" s="199"/>
      <c r="I2" s="199"/>
      <c r="J2" s="199"/>
      <c r="K2" s="199"/>
    </row>
    <row r="3" spans="2:30" ht="15.75" thickTop="1" x14ac:dyDescent="0.25">
      <c r="F3" s="200" t="s">
        <v>48</v>
      </c>
      <c r="G3" s="201"/>
      <c r="H3" s="202"/>
      <c r="I3" s="203" t="s">
        <v>49</v>
      </c>
      <c r="J3" s="201"/>
      <c r="K3" s="201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29</v>
      </c>
      <c r="G5" s="23">
        <v>1</v>
      </c>
      <c r="H5" s="24">
        <v>26</v>
      </c>
      <c r="I5" s="25" t="s">
        <v>19</v>
      </c>
      <c r="J5" s="23">
        <f t="shared" ref="J5:J13" si="0">RANK(K5,$K$22:$K$30,0)</f>
        <v>1</v>
      </c>
      <c r="K5" s="24">
        <v>21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27</v>
      </c>
      <c r="G6" s="23">
        <v>2</v>
      </c>
      <c r="H6" s="24">
        <v>24</v>
      </c>
      <c r="I6" s="25" t="s">
        <v>29</v>
      </c>
      <c r="J6" s="23">
        <f t="shared" si="0"/>
        <v>2</v>
      </c>
      <c r="K6" s="24">
        <v>19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30</v>
      </c>
      <c r="G7" s="23">
        <v>3</v>
      </c>
      <c r="H7" s="24">
        <v>23</v>
      </c>
      <c r="I7" s="25" t="s">
        <v>27</v>
      </c>
      <c r="J7" s="23">
        <f t="shared" si="0"/>
        <v>3</v>
      </c>
      <c r="K7" s="24">
        <v>15</v>
      </c>
    </row>
    <row r="8" spans="2:30" x14ac:dyDescent="0.25">
      <c r="B8" s="34"/>
      <c r="C8" s="34"/>
      <c r="D8" s="34"/>
      <c r="E8" s="18"/>
      <c r="F8" s="25" t="s">
        <v>19</v>
      </c>
      <c r="G8" s="23">
        <v>4</v>
      </c>
      <c r="H8" s="24">
        <v>20</v>
      </c>
      <c r="I8" s="25" t="s">
        <v>20</v>
      </c>
      <c r="J8" s="23">
        <f t="shared" si="0"/>
        <v>3</v>
      </c>
      <c r="K8" s="24">
        <v>15</v>
      </c>
    </row>
    <row r="9" spans="2:30" x14ac:dyDescent="0.25">
      <c r="B9" s="34"/>
      <c r="C9" s="34"/>
      <c r="D9" s="34"/>
      <c r="E9" s="18"/>
      <c r="F9" s="25" t="s">
        <v>20</v>
      </c>
      <c r="G9" s="23">
        <v>4</v>
      </c>
      <c r="H9" s="24">
        <v>20</v>
      </c>
      <c r="I9" s="25" t="s">
        <v>25</v>
      </c>
      <c r="J9" s="23">
        <f t="shared" si="0"/>
        <v>5</v>
      </c>
      <c r="K9" s="24">
        <v>13</v>
      </c>
    </row>
    <row r="10" spans="2:30" x14ac:dyDescent="0.25">
      <c r="B10" s="34"/>
      <c r="C10" s="34"/>
      <c r="D10" s="34"/>
      <c r="E10" s="18"/>
      <c r="F10" s="25" t="s">
        <v>26</v>
      </c>
      <c r="G10" s="23">
        <v>6</v>
      </c>
      <c r="H10" s="24">
        <v>19</v>
      </c>
      <c r="I10" s="25" t="s">
        <v>26</v>
      </c>
      <c r="J10" s="23">
        <f t="shared" si="0"/>
        <v>5</v>
      </c>
      <c r="K10" s="24">
        <v>13</v>
      </c>
    </row>
    <row r="11" spans="2:30" x14ac:dyDescent="0.25">
      <c r="B11" s="34"/>
      <c r="C11" s="34"/>
      <c r="D11" s="34"/>
      <c r="E11" s="18"/>
      <c r="F11" s="25" t="s">
        <v>28</v>
      </c>
      <c r="G11" s="23">
        <v>7</v>
      </c>
      <c r="H11" s="24">
        <v>17</v>
      </c>
      <c r="I11" s="25" t="s">
        <v>46</v>
      </c>
      <c r="J11" s="23">
        <f t="shared" si="0"/>
        <v>7</v>
      </c>
      <c r="K11" s="24">
        <v>10</v>
      </c>
    </row>
    <row r="12" spans="2:30" x14ac:dyDescent="0.25">
      <c r="B12" s="34"/>
      <c r="C12" s="34"/>
      <c r="D12" s="34"/>
      <c r="E12" s="18"/>
      <c r="F12" s="25" t="s">
        <v>46</v>
      </c>
      <c r="G12" s="23">
        <v>8</v>
      </c>
      <c r="H12" s="24">
        <v>15</v>
      </c>
      <c r="I12" s="25" t="s">
        <v>28</v>
      </c>
      <c r="J12" s="23">
        <f t="shared" si="0"/>
        <v>8</v>
      </c>
      <c r="K12" s="24">
        <v>9</v>
      </c>
    </row>
    <row r="13" spans="2:30" x14ac:dyDescent="0.25">
      <c r="B13" s="34"/>
      <c r="C13" s="34"/>
      <c r="D13" s="34"/>
      <c r="E13" s="18"/>
      <c r="F13" s="25" t="s">
        <v>25</v>
      </c>
      <c r="G13" s="23">
        <v>8</v>
      </c>
      <c r="H13" s="24">
        <v>15</v>
      </c>
      <c r="I13" s="25" t="s">
        <v>30</v>
      </c>
      <c r="J13" s="23">
        <f t="shared" si="0"/>
        <v>8</v>
      </c>
      <c r="K13" s="24">
        <v>9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181" t="s">
        <v>81</v>
      </c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181" t="s">
        <v>82</v>
      </c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98" t="s">
        <v>52</v>
      </c>
      <c r="G19" s="199"/>
      <c r="H19" s="199"/>
      <c r="I19" s="199"/>
      <c r="J19" s="199"/>
      <c r="K19" s="199"/>
      <c r="L19" s="37"/>
    </row>
    <row r="20" spans="2:30" ht="15.75" thickTop="1" x14ac:dyDescent="0.25">
      <c r="B20" s="33"/>
      <c r="C20" s="34"/>
      <c r="D20" s="33"/>
      <c r="E20" s="34"/>
      <c r="F20" s="200" t="s">
        <v>48</v>
      </c>
      <c r="G20" s="201"/>
      <c r="H20" s="202"/>
      <c r="I20" s="203" t="s">
        <v>49</v>
      </c>
      <c r="J20" s="201"/>
      <c r="K20" s="201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4</v>
      </c>
      <c r="H22" s="24">
        <v>20</v>
      </c>
      <c r="I22" s="25" t="s">
        <v>19</v>
      </c>
      <c r="J22" s="23">
        <f>RANK(K22,$K$22:$K$30,0)</f>
        <v>1</v>
      </c>
      <c r="K22" s="24">
        <v>21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1">RANK(H23,$H$22:$H$30,0)</f>
        <v>4</v>
      </c>
      <c r="H23" s="24">
        <v>20</v>
      </c>
      <c r="I23" s="25" t="s">
        <v>20</v>
      </c>
      <c r="J23" s="23">
        <f t="shared" ref="J23:J30" si="2">RANK(K23,$K$22:$K$30,0)</f>
        <v>3</v>
      </c>
      <c r="K23" s="24">
        <v>15</v>
      </c>
      <c r="L23" s="37"/>
      <c r="W23" s="26"/>
      <c r="X23" s="27"/>
    </row>
    <row r="24" spans="2:30" x14ac:dyDescent="0.25">
      <c r="F24" s="25" t="s">
        <v>46</v>
      </c>
      <c r="G24" s="23">
        <f t="shared" si="1"/>
        <v>8</v>
      </c>
      <c r="H24" s="24">
        <v>15</v>
      </c>
      <c r="I24" s="25" t="s">
        <v>46</v>
      </c>
      <c r="J24" s="23">
        <f t="shared" si="2"/>
        <v>7</v>
      </c>
      <c r="K24" s="24">
        <v>10</v>
      </c>
      <c r="W24" s="26"/>
      <c r="X24" s="27"/>
    </row>
    <row r="25" spans="2:30" x14ac:dyDescent="0.25">
      <c r="F25" s="25" t="s">
        <v>25</v>
      </c>
      <c r="G25" s="23">
        <f t="shared" si="1"/>
        <v>8</v>
      </c>
      <c r="H25" s="24">
        <v>15</v>
      </c>
      <c r="I25" s="25" t="s">
        <v>25</v>
      </c>
      <c r="J25" s="23">
        <f t="shared" si="2"/>
        <v>5</v>
      </c>
      <c r="K25" s="24">
        <v>13</v>
      </c>
      <c r="W25" s="26"/>
      <c r="X25" s="27"/>
    </row>
    <row r="26" spans="2:30" x14ac:dyDescent="0.25">
      <c r="F26" s="25" t="s">
        <v>26</v>
      </c>
      <c r="G26" s="23">
        <f t="shared" si="1"/>
        <v>6</v>
      </c>
      <c r="H26" s="24">
        <v>19</v>
      </c>
      <c r="I26" s="25" t="s">
        <v>26</v>
      </c>
      <c r="J26" s="23">
        <f t="shared" si="2"/>
        <v>5</v>
      </c>
      <c r="K26" s="24">
        <v>13</v>
      </c>
      <c r="W26" s="26"/>
      <c r="X26" s="27"/>
    </row>
    <row r="27" spans="2:30" x14ac:dyDescent="0.25">
      <c r="F27" s="25" t="s">
        <v>27</v>
      </c>
      <c r="G27" s="23">
        <f t="shared" si="1"/>
        <v>2</v>
      </c>
      <c r="H27" s="24">
        <v>24</v>
      </c>
      <c r="I27" s="25" t="s">
        <v>27</v>
      </c>
      <c r="J27" s="23">
        <f t="shared" si="2"/>
        <v>3</v>
      </c>
      <c r="K27" s="24">
        <v>15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1"/>
        <v>7</v>
      </c>
      <c r="H28" s="24">
        <v>17</v>
      </c>
      <c r="I28" s="25" t="s">
        <v>28</v>
      </c>
      <c r="J28" s="23">
        <f t="shared" si="2"/>
        <v>8</v>
      </c>
      <c r="K28" s="24">
        <v>9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1"/>
        <v>1</v>
      </c>
      <c r="H29" s="24">
        <v>26</v>
      </c>
      <c r="I29" s="25" t="s">
        <v>29</v>
      </c>
      <c r="J29" s="23">
        <f t="shared" si="2"/>
        <v>2</v>
      </c>
      <c r="K29" s="24">
        <v>19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1"/>
        <v>3</v>
      </c>
      <c r="H30" s="24">
        <v>23</v>
      </c>
      <c r="I30" s="25" t="s">
        <v>30</v>
      </c>
      <c r="J30" s="23">
        <f t="shared" si="2"/>
        <v>8</v>
      </c>
      <c r="K30" s="24">
        <v>9</v>
      </c>
      <c r="W30" s="26"/>
      <c r="X30" s="27"/>
    </row>
    <row r="31" spans="2:30" x14ac:dyDescent="0.25">
      <c r="W31" s="26"/>
      <c r="X31" s="27"/>
    </row>
    <row r="32" spans="2:30" x14ac:dyDescent="0.25">
      <c r="F32" s="181" t="s">
        <v>81</v>
      </c>
      <c r="W32" s="26"/>
      <c r="X32" s="27"/>
    </row>
    <row r="33" spans="6:24" x14ac:dyDescent="0.25">
      <c r="F33" s="181" t="s">
        <v>82</v>
      </c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2019-03-14T10:07:08Z</cp:lastPrinted>
  <dcterms:created xsi:type="dcterms:W3CDTF">2015-11-30T08:35:39Z</dcterms:created>
  <dcterms:modified xsi:type="dcterms:W3CDTF">2019-03-14T10:49:28Z</dcterms:modified>
</cp:coreProperties>
</file>